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updateLinks="never" codeName="ThisWorkbook" hidePivotFieldList="1" defaultThemeVersion="124226"/>
  <xr:revisionPtr revIDLastSave="1" documentId="8_{EE190228-5984-47C8-80E5-F5E5B622CEDC}" xr6:coauthVersionLast="47" xr6:coauthVersionMax="47" xr10:uidLastSave="{670D892A-79BD-49CE-879C-DAF117705683}"/>
  <bookViews>
    <workbookView xWindow="-28920" yWindow="-120" windowWidth="29040" windowHeight="15840" tabRatio="866" xr2:uid="{F91B9E5E-99E5-4B42-A999-2BDD3926AF41}"/>
  </bookViews>
  <sheets>
    <sheet name="Future Procurement List " sheetId="95" r:id="rId1"/>
  </sheets>
  <definedNames>
    <definedName name="_xlnm._FilterDatabase" localSheetId="0" hidden="1">'Future Procurement List '!$A$3:$E$135</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<sst xmlns="http://schemas.openxmlformats.org/spreadsheetml/2006/main" count="959" uniqueCount="422">
  <si>
    <t>Future Procurement Opportunity Summary</t>
  </si>
  <si>
    <t>Category</t>
  </si>
  <si>
    <t>Port Contact</t>
  </si>
  <si>
    <t>Consulting Services</t>
  </si>
  <si>
    <t>Dysart, Michael</t>
  </si>
  <si>
    <t>TBD</t>
  </si>
  <si>
    <t>Ruzon, Julia</t>
  </si>
  <si>
    <t>Mayo, Sofia</t>
  </si>
  <si>
    <t>Conley, Ethan</t>
  </si>
  <si>
    <t>Access Controls in Communications Rooms</t>
  </si>
  <si>
    <t>Miick, Sharon</t>
  </si>
  <si>
    <t>Moreno, Ray</t>
  </si>
  <si>
    <t>Goods and Services</t>
  </si>
  <si>
    <t>Major Construction</t>
  </si>
  <si>
    <t>Meyer, Tim</t>
  </si>
  <si>
    <t>Nduaguba, Eze</t>
  </si>
  <si>
    <t>Dilbert, Kyle</t>
  </si>
  <si>
    <t>PARKING GARAGE - LOW VOLTAGE SYSTEM UPGRADE</t>
  </si>
  <si>
    <t>C4 GENERATOR CONTROL</t>
  </si>
  <si>
    <t>Jordan, JJ</t>
  </si>
  <si>
    <t>Fire Suppression Comm Rooms</t>
  </si>
  <si>
    <t>Salisbury, Tyler</t>
  </si>
  <si>
    <t>CARGO BUILDING 161E RETRO &amp; COMMISSIONING</t>
  </si>
  <si>
    <t>Jackson, Rod</t>
  </si>
  <si>
    <t>Shilshole Bay Marina X-Dock Rehabilitation</t>
  </si>
  <si>
    <t>$1M - $1.5M</t>
  </si>
  <si>
    <t>Fishermen's Terminal Maritime Innovation Center</t>
  </si>
  <si>
    <t>Terminal 91 Uplands Development</t>
  </si>
  <si>
    <t>Fishermen’s Terminal C3 Wall Roof Replacement</t>
  </si>
  <si>
    <t>$500K-1M</t>
  </si>
  <si>
    <t>Airfield Compactor Capacity Phase 1</t>
  </si>
  <si>
    <t>$1.2M</t>
  </si>
  <si>
    <t>N14 and N16 North Satellite Wide Body Gate Conversion</t>
  </si>
  <si>
    <t>Piette, Jeff - Contractor</t>
  </si>
  <si>
    <t>Ding, Chelsea</t>
  </si>
  <si>
    <t>Small Works</t>
  </si>
  <si>
    <t>$10M-$20M</t>
  </si>
  <si>
    <t>Montenegro, Marilynn</t>
  </si>
  <si>
    <t>Airport</t>
  </si>
  <si>
    <t>Sisk, Beth</t>
  </si>
  <si>
    <t>Seaport</t>
  </si>
  <si>
    <t>Replace the existing roof on the C3 building add fall protection, a security ladder, and a bird detrrent system.</t>
  </si>
  <si>
    <t>Installation of access control devices for 69 existing communication room doors, and installation of 2 cameras in each of the 3 Main Distribution rooms</t>
  </si>
  <si>
    <t>Design and install clean air fire suppression in Main Distribution Rooms 1, 2, &amp; 3, as well as Main Equipment Room MER/ES and Main Equipment Room VD (Voice Data) MER/VD.  Include all safety precautions to meet all applicable codes. HVAC (heating ventilation air conditioning) modifications as necessary.Remove the fire sprinklers within these areas after new system is installed.</t>
  </si>
  <si>
    <t>AV Facilities &amp; Infrastructure</t>
  </si>
  <si>
    <t>AV Project Management Group</t>
  </si>
  <si>
    <t>Terminal 91 Berths 6 &amp; 8 Redevelopment</t>
  </si>
  <si>
    <t>This project will redevelop the vessel berths and adjoining apron areas of Berths 6 and 8 along the northeast side of Pier 90 at Terminal 91 to help ensure the long-term viability of the port as the home to the North Pacific fishing fleet. Planned redevelopment would include removal of approximately 62,000 square feet of condemned existing timber apron along 800 linear feet of seawall (northerly portion of Berth 6 and entire Berth 8), removal and relocation of existing gangways and floats, relocation of existing boathouse, replacement of small office structures, and reconstruction of a concrete apron structure along the current alignment.  Supporting scope includes deep soil mixing behind the seawall, demolition and replacement of existing electrical substations, storm water treatment infrastructure, and asphalt repaving.</t>
  </si>
  <si>
    <t>Seaport Project Management</t>
  </si>
  <si>
    <t>$45M-$55M</t>
  </si>
  <si>
    <t>Longridge, Mark</t>
  </si>
  <si>
    <t>Van Cleve, Mike</t>
  </si>
  <si>
    <t>Airport Dining and Retail</t>
  </si>
  <si>
    <t>Waterfront Project Management</t>
  </si>
  <si>
    <t>Yun, Julie</t>
  </si>
  <si>
    <t>Benson, Bradley</t>
  </si>
  <si>
    <t>Jaenicke, Kellie - Contractor</t>
  </si>
  <si>
    <t>The project constructs a 25X40’ CMU structure to hold four (4) 30cy compactors.   Work requires fill/grading of the area, asphalt, a retaining wall, foundation work, CMU block construction, roof and door work, electrical and moving the airfield fence/access gate</t>
  </si>
  <si>
    <t>Maritime Division Admin</t>
  </si>
  <si>
    <t>Jarvi, Valarie</t>
  </si>
  <si>
    <t>Airfield Operations</t>
  </si>
  <si>
    <t>Procurement Title</t>
  </si>
  <si>
    <t>Description</t>
  </si>
  <si>
    <t>Department</t>
  </si>
  <si>
    <t>Estimate</t>
  </si>
  <si>
    <t>Project Mgr</t>
  </si>
  <si>
    <t>Advertisement Date</t>
  </si>
  <si>
    <t>S. 188th Street Tunnel Improvements</t>
  </si>
  <si>
    <t>Maritime Industrial Center Electrical Infrastructure Replacement</t>
  </si>
  <si>
    <t>Replace asphalt and concrete pavement, reconstruct join seal, replace associated drainage and other aged and failing utilities.</t>
  </si>
  <si>
    <t>Tyee Pond Effluent Pipe Replacement</t>
  </si>
  <si>
    <t>Excavation and replacement of the entire failing Tyee Pond effluent pipe and install dariing structures on the northern 32 foot pipe section to dissipate hydraulic entry. The project occurs on Port of Seattle property to the south of SeaTac Airport.</t>
  </si>
  <si>
    <t>$1 M - $2M</t>
  </si>
  <si>
    <t>Replace and upgrade building systems efficiency.</t>
  </si>
  <si>
    <t>Upgrade existing obsolete PLC controller for the combined command control center (C4) generator with new supported and standardized PCLs.</t>
  </si>
  <si>
    <t>Port Construction Services</t>
  </si>
  <si>
    <t>Purnell, Kelly</t>
  </si>
  <si>
    <t>Shrope, Jason - Contractor</t>
  </si>
  <si>
    <t>Piccolo, Matthew</t>
  </si>
  <si>
    <t>Reeves-Orth, Debra</t>
  </si>
  <si>
    <t>$5-6M</t>
  </si>
  <si>
    <t>Port Contact Email</t>
  </si>
  <si>
    <t>Ding.C@portseattle.org</t>
  </si>
  <si>
    <t>Dilbert.K@portseattle.org</t>
  </si>
  <si>
    <t>Jarvi.V@portseattle.org</t>
  </si>
  <si>
    <t>VanCleve.M@portseattle.org</t>
  </si>
  <si>
    <t>Montenegro.M@portseattle.org</t>
  </si>
  <si>
    <t>Sisk.B@portseattle.org</t>
  </si>
  <si>
    <t>ICT Enterprise Infrastructure Services</t>
  </si>
  <si>
    <t>Dawson, Jim</t>
  </si>
  <si>
    <t>Complete renovation of existing Seattle Ship Supply Building at Fishermen’s Terminal to house the approximately 15,000 square feet Maritime Innovation Center:  a home port business incubator to support the work of the Maritime Blue Accelerator, in formal partnership with the State of Washington’s Department of Commerce.  The redevelopment of the former Seattle Ship Supply building will preserve the existing timber structural framework and is designed to achieve the highest level of sustainable design and construction through earning a Living Building Challenge certification.  Fishermen's Terminal Site Improvements is also included.  Note: date is place holder for Q3 2023</t>
  </si>
  <si>
    <t>Construct new 100K SF total flex industrial building space at Terminal 91</t>
  </si>
  <si>
    <t>Wynn, Stefan</t>
  </si>
  <si>
    <t>Sadler, Krista</t>
  </si>
  <si>
    <t>Hemingway, Tina</t>
  </si>
  <si>
    <t>$1M</t>
  </si>
  <si>
    <t>T91 Cruise Gangways</t>
  </si>
  <si>
    <t>The Port of Seattle is seeking new gangways to quickly embark and disembark cruise passengers to and from the terminal building and the various decks and positions along the ships.</t>
  </si>
  <si>
    <t>$6M - $7M</t>
  </si>
  <si>
    <t>Weiss, Sherry</t>
  </si>
  <si>
    <t>$12M - $15M</t>
  </si>
  <si>
    <t>PORT SHARED- USE LOUNGE CONCOURSE A (CLUB AT SEA)</t>
  </si>
  <si>
    <t>Project will develop approximately 12,000 SF of Port of Seattle shared-use lounge space on Concourse A.</t>
  </si>
  <si>
    <t>McWilliams, John</t>
  </si>
  <si>
    <t>POTABLE WATER BOX REPLACEMENTS @ CONC C &amp; D</t>
  </si>
  <si>
    <t>2024 AIRFIELD PAVEMENT &amp; INFRASTRUCTURE 2/2</t>
  </si>
  <si>
    <t>2025 AIRFIELD PAVEMENT &amp; INFRASTRUCTURE 1/2</t>
  </si>
  <si>
    <t>Multi year program focused on replacing distressed airfield pavement (concrete and asphalt), joint sealant, and supporting infrastructure at the Airport to provide safe and efficient conditions for aircraft operations and meet FAA requirements.</t>
  </si>
  <si>
    <t>$28M - $32M</t>
  </si>
  <si>
    <t>2025 AIRFIELD PAVEMENT &amp; INFRASTRUCTURE 2/2</t>
  </si>
  <si>
    <t>Carioto, Michelle</t>
  </si>
  <si>
    <t>Project Definition: Provide and install fire sprinklers and smoke control system in Main Terminal Ticketing, baggage claim and esplanade areas.</t>
  </si>
  <si>
    <t>$2.5M</t>
  </si>
  <si>
    <t>Casselman, Kris</t>
  </si>
  <si>
    <t>Convert gate N14 for common use wide-body operations and gate N15 for common use narrow-body operations</t>
  </si>
  <si>
    <t>$7M - $8M</t>
  </si>
  <si>
    <t>Ron, Shai</t>
  </si>
  <si>
    <t>$2M</t>
  </si>
  <si>
    <t>Noise Programs</t>
  </si>
  <si>
    <t>$2M - $2.5M</t>
  </si>
  <si>
    <t>Replace breakers, switchgear, transformer and other exterior electrical components at the Maritime Industrial Center (MIC).</t>
  </si>
  <si>
    <t>The contractor shall provide all labor, materials, equipment, tools and incidentals to perform, and complete telecommunication systems installations. The Work includes but is not limited to the following: 1. Fiber optic communications, including, but not limited to; cables, patch panels, splice panels, splices and connectors. If SYSTIMAX ™ products are utilized, then they shall be installed, terminated, tested and documented by a SYSTIMAX ™ Washington Business Partner. The active Business Partner list can be located at the SYSTIMAX ™ webpage by following the link: www.Commscope.com; Brands; SYSTIMAX™; Support; Partners/Consultants/Alliances; Enterprise Locator (select Country and State). 2. Copper communications, including, but not limited to TIA-568 Category 5 or higher performance cables, patch panels, terminal blocks, and connectors. If SYSTIMAX ™ products are utilized, then they shall be installed, terminated, tested and documented by a SYSTIMAX ™ Washington Business Partner. The active Business Partner list can be located at the SYSTIMAX ™ webpage by following the link: www.Commscope.com; Brands; SYSTIMAX™; Support; Partners/Consultants/Alliances; Enterprise Locator (select Country and State). 3. Testing and labeling is required per Section 27 05 53 – Identification and Labeling. 4. Cost estimating, safety and site visits (non-manual labor) shall be included in the unit prices for the labor categories defined in Document 00 41 00 Bid Form. No separate payment will be allowed for cost estimating, safety and site visits. 5. Work may also include installations of RG-6 Coaxial and Heliax and innerducts often colocated with SYSTIMAX™ Cables in raceways and junction boxes. 6. Should the Contractor lose their active Business Partner status for SYSTIMAX™ any time prior to acceptance of the Work by the Port of Seattle, the Port may terminate the Contractor’s work as to all or any portion of the Work remaining to be performed, and to complete the Work by an Active SYSTIMAX™ Business Partner and recover the costs thereof. The contract will be awarded for an estimated amount not to exceed $300,000.00, which includes Washington State Sales Tax.</t>
  </si>
  <si>
    <t>GPS Fleet Tracking and Management System</t>
  </si>
  <si>
    <t>The Port of Seattle fleet programs (AVM/MM) are seeking a Global Positioning System (Telematics) solution to track our fleet assets for the purposes of keeping track of our inventory of assets, monitoring asset utilization, and collecting vehicle data such as miles driven, engine hours and diagnostic trouble codes.  This system will feed vehicle information into our work order management system as well as allow the fleet programs to reconcile our external fuel card system.</t>
  </si>
  <si>
    <t>Marine Maintenance</t>
  </si>
  <si>
    <t>Clark, Levi</t>
  </si>
  <si>
    <t>Rental Car Facility Pavement Remediation - 5th Floor</t>
  </si>
  <si>
    <t>Schwartz, Alexander</t>
  </si>
  <si>
    <t>Utility Meter Networking</t>
  </si>
  <si>
    <t>Design work for Utility Meter Networking: Replace outdated electrical meters with updated model throughout the aviation campus and develop a software system that allows data to be stored and accessed easily.</t>
  </si>
  <si>
    <t>Prasad, Abhinav</t>
  </si>
  <si>
    <t>Water Main Improvement - DBB</t>
  </si>
  <si>
    <t>Restoration of 1947 water main integrity by using cured in place pipe (CIPP) technology (Design-Bid-Build)</t>
  </si>
  <si>
    <t>McElmurry, Lauren - Contractor</t>
  </si>
  <si>
    <t>400HZ Replacement at Concourse C &amp; D - Design</t>
  </si>
  <si>
    <t>$3.5M - $4.5M</t>
  </si>
  <si>
    <t>$15M - $16M</t>
  </si>
  <si>
    <t>Water Main Landside Pvmt</t>
  </si>
  <si>
    <t>This project will replace distressed pavement located within landside roadways and parking areas as identified by the F&amp;I Landside Pavement Program.</t>
  </si>
  <si>
    <t>$500K - $700K</t>
  </si>
  <si>
    <t>Airfield Utility Improvements 2024</t>
  </si>
  <si>
    <t>Replace the length of the sewer main serving Concourses B, C, Central Terminal and SSAT.</t>
  </si>
  <si>
    <t>$15M - $20M</t>
  </si>
  <si>
    <t>$5M - $7M</t>
  </si>
  <si>
    <t>EV Chargers for AV Fleet</t>
  </si>
  <si>
    <t>Install the charging infrastucture necessary to replace 7 high-use vehicles with EVs</t>
  </si>
  <si>
    <t>$2M - $3M</t>
  </si>
  <si>
    <t>Lucero, Sara</t>
  </si>
  <si>
    <t>Snow Storage Expansion 2024 - Construction</t>
  </si>
  <si>
    <t>Construct new snow storage area near Lagoon 3</t>
  </si>
  <si>
    <t>$6M - $8M</t>
  </si>
  <si>
    <t>Parking Garage Rehabilitation</t>
  </si>
  <si>
    <t>Design work to support parking garage rehabilitation</t>
  </si>
  <si>
    <t>Parking Garage Roof Drainage</t>
  </si>
  <si>
    <t>Design work to support parking garage roof drainage</t>
  </si>
  <si>
    <t>Parking Garage Fire System Enhancements</t>
  </si>
  <si>
    <t>Consulting services for parking garage fire system enhancements</t>
  </si>
  <si>
    <t>Gate A9 Passenger Loading Bridge (PLB) Reconfiguration (IAF)</t>
  </si>
  <si>
    <t>Repair and reconfigure IAF Gates A9 / A8 for Multi use</t>
  </si>
  <si>
    <t>Main Terminals Improvements Program GC/CM</t>
  </si>
  <si>
    <t>Upgrade the Main Terminal to current code and install new fire sprinklers, smoke control, emergency power system, ceiling, lighting, and asbestos abatement</t>
  </si>
  <si>
    <t>$600M - $700M</t>
  </si>
  <si>
    <t>Places of Worship Noise Program</t>
  </si>
  <si>
    <t>Provide sound insulation for up to (7) places of worship within the SEA Part 150 Noise Remedy Boundary.</t>
  </si>
  <si>
    <t>$10M-$15M</t>
  </si>
  <si>
    <t>Build approximately 150 LF of 12' fence to replace 7' fence.  Add three access control gates.</t>
  </si>
  <si>
    <t>Concourse A Generator Controls - Design</t>
  </si>
  <si>
    <t>Design work to support upgrade of PLC controls for Concourse A</t>
  </si>
  <si>
    <t>Landside Pavement Program</t>
  </si>
  <si>
    <t>The AV Facilities &amp; Infrastructure (F&amp;I) group is developing a Landside Pavement Management Program to provide a programmatic approach to replacing distressed pavement.  This program will focus primarily on landside roadways and parking areas.</t>
  </si>
  <si>
    <t>Incorporate food and beverage into an elevated kiosk program for small business by creating two rotating in-line faux food truck locations, constructed and maintained by the Port, utilized by rotating tenants.</t>
  </si>
  <si>
    <t>$2.8M-$3M</t>
  </si>
  <si>
    <t>Bagwell Camera Project - Design</t>
  </si>
  <si>
    <t>Design work to support North Cargo Area Cameras</t>
  </si>
  <si>
    <t>$1.5M - $2M</t>
  </si>
  <si>
    <t>Water Surge Tanks</t>
  </si>
  <si>
    <t>$4M - $5M</t>
  </si>
  <si>
    <t>Variable Frequency Drives Phase 2</t>
  </si>
  <si>
    <t>Replace 47 Variable Frequency Drives that operate critical systems throughout the airport and are past their useful life.</t>
  </si>
  <si>
    <t>$8M - $9M</t>
  </si>
  <si>
    <t>Savita, Rishiraj  - Contractor</t>
  </si>
  <si>
    <t>3rd Fl GT Booth Enhancements</t>
  </si>
  <si>
    <t>3rd Floor Ground Transportation Booth Enhancements</t>
  </si>
  <si>
    <t>$13M - $16M</t>
  </si>
  <si>
    <t>Public Access DAS Upgrade</t>
  </si>
  <si>
    <t>Upgrade of DAS for Public Safety</t>
  </si>
  <si>
    <t>$4M - $6M</t>
  </si>
  <si>
    <t>Construction Logistic Site Expansion</t>
  </si>
  <si>
    <t>Expansion of Construction Logistics Site</t>
  </si>
  <si>
    <t>Flow Meter Replacement at Central Mech Plant</t>
  </si>
  <si>
    <t>$3M - $4M</t>
  </si>
  <si>
    <t>Bagwell Camera Project</t>
  </si>
  <si>
    <t>North Cargo Area Cameras</t>
  </si>
  <si>
    <t>$2.5M - $3.5M</t>
  </si>
  <si>
    <t>Boiler Room Upgrades</t>
  </si>
  <si>
    <t>Upgrade all boiler controls and flow meters for reliability</t>
  </si>
  <si>
    <t>$3.3M - $3.5M</t>
  </si>
  <si>
    <t>Venturino, Christian</t>
  </si>
  <si>
    <t>Fast Fleet EV Charging - Design</t>
  </si>
  <si>
    <t>Design support for fast EV charging</t>
  </si>
  <si>
    <t>Keys for Card Readers</t>
  </si>
  <si>
    <t>$1.8M - $2.2M</t>
  </si>
  <si>
    <t>Farhat, Imran</t>
  </si>
  <si>
    <t>Replace 9 potable water boxes, 7 on Concourse D and 2 on Concourse C</t>
  </si>
  <si>
    <t>Techa, Katie</t>
  </si>
  <si>
    <t>Sanitary Pipe Replacement</t>
  </si>
  <si>
    <t>Replace, repair, or re-line sanitary waste main on Concourses A, B, C, D, and Main Terminal</t>
  </si>
  <si>
    <t>Airfield Utility Improvements 2025</t>
  </si>
  <si>
    <t>Replace the length of the sewer main serving Concourses B, C, Central Terminal, and SSAT.</t>
  </si>
  <si>
    <t>$17M - $20M</t>
  </si>
  <si>
    <t>Lower Drive Bus Stop Concrete</t>
  </si>
  <si>
    <t>$900K - $1M</t>
  </si>
  <si>
    <t>Upper and Lower Drives Joints</t>
  </si>
  <si>
    <t>Upper &amp; Lower Drive Joints</t>
  </si>
  <si>
    <t>$3.8M - $4.2M</t>
  </si>
  <si>
    <t>Upper Drive Guard Rails</t>
  </si>
  <si>
    <t>$1.3M - $1.6M</t>
  </si>
  <si>
    <t>Taxiway A Circuit Replacement</t>
  </si>
  <si>
    <t>$38M - $42M</t>
  </si>
  <si>
    <t>Wu, Mengqi</t>
  </si>
  <si>
    <t>Main Terminal Exterior Wall Rehab</t>
  </si>
  <si>
    <t>Rehabilitation of the 4th floor exterior wall to prevent water intrusion to the interior building, and replacement of the air handler for HVAC that services the 4th floor</t>
  </si>
  <si>
    <t>Wright, Richard - Contractor</t>
  </si>
  <si>
    <t>Concourse A Generator Controls</t>
  </si>
  <si>
    <t>$5M - $5.5M</t>
  </si>
  <si>
    <t>Emtman, Trevor</t>
  </si>
  <si>
    <t>Single Piers on Concourse D</t>
  </si>
  <si>
    <t>Convert from a dual configuration to a single configuration for safety and ergonomic concerns and replacement of aging infrastructure</t>
  </si>
  <si>
    <t>Vasquez, Tony</t>
  </si>
  <si>
    <t>Replace outdated electrical meters with updated model throughout the aviation campus and develop a software system that allows data to be stored and accessed easily.</t>
  </si>
  <si>
    <t>$27M - $30M</t>
  </si>
  <si>
    <t>Airfield Lighting / Auto FOD Detection</t>
  </si>
  <si>
    <t>BUILDING 161 D RETROFIT - COMMISSIONING</t>
  </si>
  <si>
    <t>Building 161 D Retrofit project will upgrade the building systems that are beyond useful life and failing.</t>
  </si>
  <si>
    <t>T106 Mooring Dolphins</t>
  </si>
  <si>
    <t>FT I-8 Bldg Roof Replacement</t>
  </si>
  <si>
    <t>Roof replacement on Fishermen's Terminal I-8 building</t>
  </si>
  <si>
    <t>$1M - $2M</t>
  </si>
  <si>
    <t>Contract Document Mgmt System</t>
  </si>
  <si>
    <t>Workflow system supporting construction contract management.</t>
  </si>
  <si>
    <t>$500K</t>
  </si>
  <si>
    <t>Ent Firewall Refresh</t>
  </si>
  <si>
    <t>Network Firewall Equipment Refresh</t>
  </si>
  <si>
    <t>Fleet Management software</t>
  </si>
  <si>
    <t>Software and potentially equipment to help manage Maritime fleet vehicles.</t>
  </si>
  <si>
    <t>SBM Fuel Float Rehabilitation</t>
  </si>
  <si>
    <t>Rehabilitation of fuel float at the Shilshole Bay Marina (SBM)</t>
  </si>
  <si>
    <t>SBM Comporter Pier Rehab</t>
  </si>
  <si>
    <t>Comporter pier rehab at the Shilshole Bay Marina (SBM)</t>
  </si>
  <si>
    <t>SBM Office Reconfiguration</t>
  </si>
  <si>
    <t>Reconfiguration of offices at the Shilshole Bay Marina (SBM)</t>
  </si>
  <si>
    <t>BHM Pile Wrap &amp; Cathodic Protection</t>
  </si>
  <si>
    <t>Design and install a new corrosion protection system at the Bell Harbor Marina (BHM)</t>
  </si>
  <si>
    <t>P66 Wave Break Cathodic Protection</t>
  </si>
  <si>
    <t>Design and install a new corrosion protection system at Pier 66</t>
  </si>
  <si>
    <t>P69 Concrete Dock Rehab</t>
  </si>
  <si>
    <t>Pier 69 Concrete Dock Rehab</t>
  </si>
  <si>
    <t>FT NW Dock West Improvements</t>
  </si>
  <si>
    <t>Improvements to the Fishermen's Terminal NW Dock</t>
  </si>
  <si>
    <t>T91 P90/91 Dock Rehab</t>
  </si>
  <si>
    <t>Dock rehab for Pier 90/91 at Terminal 91</t>
  </si>
  <si>
    <t>Osby-Evans, Nicole</t>
  </si>
  <si>
    <t>23-32 Lost and Found Services at SEA</t>
  </si>
  <si>
    <t>The Port of Seattle is looking for a qualified vendor to provide management and operation for the Lost and Found Services at Seattle-Tacoma International Airport (SEA).</t>
  </si>
  <si>
    <t>Customer Service</t>
  </si>
  <si>
    <t>Peterson, Jim</t>
  </si>
  <si>
    <t>23-34 Triple Wide Trailer</t>
  </si>
  <si>
    <t>Telecommunications Meet Me Room - Fiber</t>
  </si>
  <si>
    <t>Telecommunication Meet Me Room (TMMR) – Fiber connections. Develop design and construction documents for fiber connections between the Main distribution rooms (MDR) to the newly constructed TMMR building.</t>
  </si>
  <si>
    <t>BAGGAGE CLAIM DEVICES 15 &amp; 16</t>
  </si>
  <si>
    <t>Replace existing flat plate baggage claim 15 &amp; 16 devices with new slope plate devices. This includes all feed conveyor, fire doors, patching existing fire doors, and controls. The project will also build out 1000sf of airline tenant lease space.</t>
  </si>
  <si>
    <t>$14M - $15M</t>
  </si>
  <si>
    <t>Oil Water Separator</t>
  </si>
  <si>
    <t>Airfield Batch Plant Oil &amp; Water Separator</t>
  </si>
  <si>
    <t>PERIMETER INTRUSION DETECTION SYSTEM - PHASE 2</t>
  </si>
  <si>
    <t>PIDS Infrastructure Phase 2</t>
  </si>
  <si>
    <t>$800K - $1.2M</t>
  </si>
  <si>
    <t>Parking Garage UPS</t>
  </si>
  <si>
    <t>$500K - $600K</t>
  </si>
  <si>
    <t>hemingway.t@portseattle.org</t>
  </si>
  <si>
    <t>Weiss.S@portseattle.org</t>
  </si>
  <si>
    <t>Mayo.S@portseattle.org</t>
  </si>
  <si>
    <t>Ron.S@portseattle.org</t>
  </si>
  <si>
    <t>Osby-Evans.N@portseattle.org</t>
  </si>
  <si>
    <t>$8M - $10M</t>
  </si>
  <si>
    <t>Leonard, Tim</t>
  </si>
  <si>
    <t>2024 Airfield Projects - Contract 1</t>
  </si>
  <si>
    <t>Telecommunications Portwide Unit Price - 2023-1</t>
  </si>
  <si>
    <t>The purpose of this project is to address pavement performance issues at the SeaTac Rental Car Facility. This project will replace the existing traffic membrane of the 5th floor employee and visitor parking lot.</t>
  </si>
  <si>
    <t>IWTP (Industrial Wastewater Treatment Plant) Expansion - Design</t>
  </si>
  <si>
    <t>The Industrial Wastewater Treatment Plant (IWTP) treats for fuels, oils, greases, suspended solids, and glycols from de-icing on the airfield.   This project will require civil, structural, mechanical, and electrical engineering support.  This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</si>
  <si>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Perimeter Access &amp; Gate Enhancement (PAGE)</t>
  </si>
  <si>
    <t>Industrial Wastewater Treatment Plant (IWTP) Expansion</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</si>
  <si>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</si>
  <si>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</si>
  <si>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</si>
  <si>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Geng, Grace</t>
  </si>
  <si>
    <t>Geng.G@portseattle.org</t>
  </si>
  <si>
    <t>Maritime Industrial Center Electrical Equipment</t>
  </si>
  <si>
    <t>Replacing slot drain in front of gates A3/A4, and replacing individual panels between Spot 55/Tri-Taxilane with rapid set panels.</t>
  </si>
  <si>
    <t>Sound Insulation Program - Apartments Phase II</t>
  </si>
  <si>
    <t>Furnish and install acoustically rated doors and windows . Work includes but is not limited to:  1. Demo/Remove/Replace Existing Exterior and Interior Windows, Doors, Trim, Siding, Drywall  2. Lead paint removal may be required in certain dwellings 3. Asbestos removal may be required in certain dwellings 4. Install Outdoor/Indoor Transmission Class (OITC) rated windows. 5. Install Sound Transmission class (STC) rated solid core doors 6. Install Storm Doors 7. Install HVAC Positive Exterior Air Ventilation system and test 8. Electrical modifications 9. Complete ancillary work necessary to reduce noise and/or meet code per design documents</t>
  </si>
  <si>
    <t>$11-18M</t>
  </si>
  <si>
    <t>NULL</t>
  </si>
  <si>
    <t>Replace or renew identified electrical panels in the parking garage.</t>
  </si>
  <si>
    <t>$7M-8M</t>
  </si>
  <si>
    <t>Overall project scope will include the removal, replacement, and disposal of 20 existing creosote support piles with a steel pile frame to support the existing wooden superstructure. Replacement steel piles will be owner furnished.</t>
  </si>
  <si>
    <t>$25-$35M</t>
  </si>
  <si>
    <t>$18M - $20M</t>
  </si>
  <si>
    <t>$25M - $30M</t>
  </si>
  <si>
    <t>Main Terminals Improvements Program Project Definition Support</t>
  </si>
  <si>
    <t>This project will replace existing lighting, fire life safety systems, and make other associated improvements in the S. 188th street tunnel. Including electrical, communication, lighting, signage, CCTV cameras, ventilation fans, emergency backup power, air monitoring, fire detection, fire alarms, and traffic control.</t>
  </si>
  <si>
    <t>$15-$25M</t>
  </si>
  <si>
    <t>Maldonado, Yanet</t>
  </si>
  <si>
    <t>Maldonado.Y@portseattle.org</t>
  </si>
  <si>
    <t>Stacy, Tae</t>
  </si>
  <si>
    <t>Stacy.T@portseattle.org</t>
  </si>
  <si>
    <t>Utility Meter Networking - Design</t>
  </si>
  <si>
    <t>$1.1M - $1.2M</t>
  </si>
  <si>
    <t>Design work to replace the 400Hz generators on Concourses C and D</t>
  </si>
  <si>
    <t>$5M - $6M</t>
  </si>
  <si>
    <t>Air Cargo Road Phase 2 (Design Consulting)</t>
  </si>
  <si>
    <t>Design Consulting for Air Cargo Road Phase 2: Completion of safety and renewal/replacement improvements along Air Cargo Road; includes Cell Phone Lot access improvements.</t>
  </si>
  <si>
    <t>CT-02 &amp; CB-04 FOOD INCUBATOR KIOSKS</t>
  </si>
  <si>
    <t>$10M - $11M</t>
  </si>
  <si>
    <t>The Central Plant (CMP)  flow meters for the condenser water at the cooling towers and the chilled water loops are near or at the end of their service life. The flow meters are critical to the operation of the entire cooling tower and chilled water loop</t>
  </si>
  <si>
    <t>$3.5M - $4M</t>
  </si>
  <si>
    <t>AIRFIELD INFRASTRUCTURE &amp; SECURITY IMPROVEMENTS (2026 - 2028)</t>
  </si>
  <si>
    <t>$115M - $125M</t>
  </si>
  <si>
    <t>$11M - $13M</t>
  </si>
  <si>
    <t>FT C15 Bldg Misc Improvements</t>
  </si>
  <si>
    <t>Misc. improvements for the Fishermen's Terminal C15 Building: Replace roof gutters, rooftop vents, (151) windows, cladding, tower structure repairs, and mechanical well floor waterproofing</t>
  </si>
  <si>
    <t>Brown, Suzanne</t>
  </si>
  <si>
    <t>Brown.S@portseattle.org</t>
  </si>
  <si>
    <t>The Port of Seattle is looking for a vendor who can provide triple wide trailer.</t>
  </si>
  <si>
    <t>Omwega, Moraa</t>
  </si>
  <si>
    <t>Omwega.M@portseattle.org</t>
  </si>
  <si>
    <t>Conc A Slot Drain/Misc. Panels (CAMP)</t>
  </si>
  <si>
    <t>CHIRRP - Concourse HVAC Infrastructure Renewal/Replacement Project (Construction)</t>
  </si>
  <si>
    <t>Renew and Replace HVAC in Concourses A/B/C</t>
  </si>
  <si>
    <t>$180M - $220M</t>
  </si>
  <si>
    <t>Post IAF Airline Realignment GC/CM - Bid Package IA - Selective Demolition</t>
  </si>
  <si>
    <t>Post IAF Airline Realignment GC/CM - Early Work Package MC-0320575 WP# N00030 General Contractor / Construction Manager: Hoffman Construction Company of Washington  Scope of Work: Selective Demolition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</si>
  <si>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$750K-850K</t>
  </si>
  <si>
    <t>Dahl, Robert</t>
  </si>
  <si>
    <t>Albanese, Lisa</t>
  </si>
  <si>
    <t>Albanese.L@portseattle.org</t>
  </si>
  <si>
    <t>Post IAF Airline Realignment GC/CM - Bid Package IB - Concrete</t>
  </si>
  <si>
    <t>Post IAF Airline Realignment GC/CM - Early Work Package MC-0320575 WP# N00030 General Contractor / Construction Manager: Hoffman Construction Company of Washington  Scope of Work: Concrete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</si>
  <si>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100K - 125K</t>
  </si>
  <si>
    <t>Post IAF Airline Realignment GC/CM - Bid Package IC - Misc. Metals and Caged Storage</t>
  </si>
  <si>
    <t>Post IAF Airline Realignment GC/CM - Early Work Package MC-0320575 WP# N00030 General Contractor / Construction Manager: Hoffman Construction Company of Washington  Scope of Work: Misc. Metals and Caged Storage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</si>
  <si>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40K-80K</t>
  </si>
  <si>
    <t>Post IAF Airline Realignment GC/CM - Bid Package ID - Casework</t>
  </si>
  <si>
    <t>Post IAF Airline Realignment GC/CM - Early Work Package MC-0320575 WP# N00030 General Contractor / Construction Manager: Hoffman Construction Company of Washington  Scope of Work: Casework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</si>
  <si>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150K-200K</t>
  </si>
  <si>
    <t>Post IAF Airline Realignment GC/CM - Bid Package IE - Wall Assemblies and Ceilings</t>
  </si>
  <si>
    <t>Post IAF Airline Realignment GC/CM - Early Work Package MC-0320575 WP# N00030 General Contractor / Construction Manager: Hoffman Construction Company of Washington  Scope of Work: Wall Assemblies and Ceilings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</si>
  <si>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$475K-550K</t>
  </si>
  <si>
    <t>Post IAF Airline Realignment GC/CM - Bid Package IF - Doors, Frames and Hardware</t>
  </si>
  <si>
    <t>Post IAF Airline Realignment GC/CM - Early Work Package MC-0320575 WP# N00030 General Contractor / Construction Manager: Hoffman Construction Company of Washington  Scope of Work: Doors, Frames and Hardware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</si>
  <si>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$100K-150K</t>
  </si>
  <si>
    <t>Post IAF Airline Realignment GC/CM - Bid Package IG - Tiling and Flooring</t>
  </si>
  <si>
    <t>Post IAF Airline Realignment GC/CM - Early Work Package MC-0320575 WP# N00030 General Contractor / Construction Manager: Hoffman Construction Company of Washington  Scope of Work: Tiling and Flooring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</si>
  <si>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$225K-275K</t>
  </si>
  <si>
    <t>Post IAF Airline Realignment GC/CM - Bid Package 1H - Painting and Coatings</t>
  </si>
  <si>
    <t>Post IAF Airline Realignment GC/CM - Early Work Package MC-0320575 WP# N00030 General Contractor / Construction Manager: Hoffman Construction Company of Washington  Scope of Work:  Painting and Coatings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</si>
  <si>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$150K-200K</t>
  </si>
  <si>
    <t>Post IAF Airline Realignment GC/CM - Bid Package IJ - Toilet Accessories</t>
  </si>
  <si>
    <t>Post IAF Airline Realignment GC/CM - Early Work Package MC-0320575 WP# N00030 General Contractor / Construction Manager: Hoffman Construction Company of Washington  Scope of Work: Toilet Accessories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</si>
  <si>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$25K-50K</t>
  </si>
  <si>
    <t>Post IAF Airline Realignment GC/CM - Bid Package 1K - Civil</t>
  </si>
  <si>
    <t>Post IAF Airline Realignment GC/CM - Early Work Package MC-0320575 WP# N00030 General Contractor / Construction Manager: Hoffman Construction Company of Washington  Scope of Work: Selective Civil Project Description: This project will relocate United Airlines, a domestic only carrier at SEA, to Concourse B and move Delta Air Lines, a carrier of with international flights at SEA, from Concourse B into those vacated gates on Concourse A. The project will construct associated office and support spaces.  This project will also reconfigure the ticket counters at Zone 4 by demolishing an Airport Dining and Retail facility to make room for additional counters to support international airline operations.</t>
  </si>
  <si>
    <t>$20K-$50K</t>
  </si>
  <si>
    <t>Main Terminals Improvements Program (MTIP) - Design</t>
  </si>
  <si>
    <t>$50M - $60M</t>
  </si>
  <si>
    <t>T46 SE Bulkhead Replacement</t>
  </si>
  <si>
    <t>Repair bulkhead wall at T46</t>
  </si>
  <si>
    <t>T46 South Concrete Deck Replacement</t>
  </si>
  <si>
    <t>T46 N &amp; NW Bulkhead Replacement</t>
  </si>
  <si>
    <t>$35M - $45M</t>
  </si>
  <si>
    <t>T18 Water Main Replacement North</t>
  </si>
  <si>
    <t>The water main on the north side of Terminal 18 is aged, past its useful life, and needs replacement.</t>
  </si>
  <si>
    <t>$23M - $25M</t>
  </si>
  <si>
    <t>T18 Water Main Replacement South</t>
  </si>
  <si>
    <t>Replace water main on the south side of Terminal 18</t>
  </si>
  <si>
    <t>T18 Lift Station replacement</t>
  </si>
  <si>
    <t>The lift station at the north lunchroom located at Terminal 18 needs to be replaced in its entirety.</t>
  </si>
  <si>
    <t>$1.5M - $2.5M</t>
  </si>
  <si>
    <t>Airfield Circuit Replacement (2026 - 2028)</t>
  </si>
  <si>
    <t>Airfield Circuit Replacement</t>
  </si>
  <si>
    <t>$150M - $175M</t>
  </si>
  <si>
    <t>Cable Management</t>
  </si>
  <si>
    <t>Network cable management system replacement</t>
  </si>
  <si>
    <t>$400K - $600K</t>
  </si>
  <si>
    <t>Specification Document Management System</t>
  </si>
  <si>
    <t>System to manage specifications provided for contractors bidding and working on construction contracts.</t>
  </si>
  <si>
    <t>$900K - $1.1M</t>
  </si>
  <si>
    <t>Ramp Tower Communication System</t>
  </si>
  <si>
    <t>Radio Communication System for Ramp Tower</t>
  </si>
  <si>
    <t>$400K - $500K</t>
  </si>
  <si>
    <t>ON-CALL SNOW REMOVAL FOR REMOTE LANDSIDE LOCATIONS</t>
  </si>
  <si>
    <t>The Port of Seattle is soliciting Bids for On-Call Snow Removal for Remote Landside Locations at SEA International Airport. Award will be made to the lowest priced, responsive, responsible Bidder in accordance with the terms and conditions of the solicitation.</t>
  </si>
  <si>
    <t>Fletcher, Tonia</t>
  </si>
  <si>
    <t>Surface Area Management Systems Phase 2</t>
  </si>
  <si>
    <t>This project is part of a larger project that will procure and implement a Surface Area Management (SAM) system to improve airfield situational awareness and provide forensic and analytic information on airfield operations at Sea-Tac Airport. This project will install sensors, video cameras and associated equipment, data and electrical connections to connect to and improve the effectiveness of the SAM system.</t>
  </si>
  <si>
    <t>Air Cargo Road Phase 2 (Construction)</t>
  </si>
  <si>
    <t>Air Cargo Road Phase 2: Completion of safety and renewal/replacement improvements along Air Cargo Road; includes Cell Phone Lot access improvements.</t>
  </si>
  <si>
    <t>CENTRAL MECHANICAL PLANT (CMP) SECONDARY COMPRESSOR</t>
  </si>
  <si>
    <t>Add a standby second air compressor system to Mechanical Room 211 to serve as a backup for the existing primary system. The secondary air compressor system will include a compressor, air dryer, and receiver tank.</t>
  </si>
  <si>
    <t>$700K - $800K</t>
  </si>
  <si>
    <t>NEPL PHASE III</t>
  </si>
  <si>
    <t>This work project is to capture costs associated with improvements at NEPL (North Employee Parking Lot) at SeaTac Airport</t>
  </si>
  <si>
    <t>$5.5M - $6M</t>
  </si>
  <si>
    <t>PUBLIC ACCESS DAS UPGRADE - Design</t>
  </si>
  <si>
    <t>Design work to support Public Access DAS Upgrade</t>
  </si>
  <si>
    <t>$600K - $800K</t>
  </si>
  <si>
    <t>Widen Arrivals Approach</t>
  </si>
  <si>
    <t>This work project is to capture costs associated with widening of the approach to the Arrivals curbside from two to three lanes.</t>
  </si>
  <si>
    <t>BUILDING 165A RENOVATION - Design</t>
  </si>
  <si>
    <t>Design work to support cargo Building Renovation for building 165A.</t>
  </si>
  <si>
    <t>Report Capture Date: 7/24/2023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</si>
</sst>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8">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6" fontId="0" fillId="0" borderId="1"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9" formatCode="m/d/yyyy"/>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35" totalsRowShown="0" headerRowDxfId="11" headerRowBorderDxfId="10" tableBorderDxfId="9">
  <autoFilter ref="A3:I135" xr:uid="{529F854C-3535-4AFB-98E3-0740947B639F}"/>
  <sortState xmlns:xlrd2="http://schemas.microsoft.com/office/spreadsheetml/2017/richdata2" ref="A4:I135">
    <sortCondition ref="D4:D135"/>
    <sortCondition ref="I4:I135"/>
  </sortState>
  <tableColumns count="9">
    <tableColumn id="1" xr3:uid="{5446AC2C-C4B3-4757-93F7-F9723FE04A60}" name="Procurement Title" dataDxfId="8"/>
    <tableColumn id="2" xr3:uid="{A3F8195D-CCCD-490D-B694-774B004EADFE}" name="Description" dataDxfId="7"/>
    <tableColumn id="3" xr3:uid="{A25CAE60-90BA-4B77-AF0E-987A8A3B6265}" name="Department" dataDxfId="6"/>
    <tableColumn id="4" xr3:uid="{050C6049-E436-40C9-92F1-09A13C828807}" name="Category" dataDxfId="5" dataCellStyle="Currency"/>
    <tableColumn id="5" xr3:uid="{F9A81C4B-F1C1-484A-8579-FCAB70A5BF5D}" name="Estimate" dataDxfId="4" dataCellStyle="Currency"/>
    <tableColumn id="6" xr3:uid="{2F9D32CB-A4FA-4078-9E6E-50F10B418A20}" name="Project Mgr" dataDxfId="3"/>
    <tableColumn id="7" xr3:uid="{540DA91D-AE4B-4769-83C3-0A6A7EA8EA3F}" name="Port Contact" dataDxfId="2"/>
    <tableColumn id="8" xr3:uid="{C1D0A406-8863-4290-ABEF-3A3B8395C878}" name="Port Contact Email" dataDxfId="1"/>
    <tableColumn id="9" xr3:uid="{1F2CD11B-1E62-466B-A8DB-BB29F2865112}"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35"/>
  <sheetViews>
    <sheetView showGridLines="0" tabSelected="1" zoomScaleNormal="100" workbookViewId="0">
      <pane ySplit="3" topLeftCell="A4" activePane="bottomLeft" state="frozen"/>
      <selection activeCell="Q11" sqref="Q11"/>
      <selection pane="bottomLeft" activeCell="B4" sqref="B4"/>
    </sheetView>
  </sheetViews>
  <sheetFormatPr defaultColWidth="8.81640625" defaultRowHeight="14.5" x14ac:dyDescent="0.35"/>
  <cols>
    <col min="1" max="1" width="56.90625" customWidth="1"/>
    <col min="2" max="2" width="78.1796875" style="2" customWidth="1"/>
    <col min="3" max="3" width="32.26953125" bestFit="1" customWidth="1"/>
    <col min="4" max="4" width="18.54296875" style="26" bestFit="1" customWidth="1"/>
    <col min="5" max="5" width="21" style="23" bestFit="1" customWidth="1"/>
    <col min="6" max="6" width="27.36328125" bestFit="1" customWidth="1"/>
    <col min="7" max="7" width="19.7265625" bestFit="1" customWidth="1"/>
    <col min="8" max="8" width="28" bestFit="1" customWidth="1"/>
    <col min="9" max="9" width="19.6328125" customWidth="1"/>
  </cols>
  <sheetData>
    <row r="1" spans="1:9" s="1" customFormat="1" ht="23.5" x14ac:dyDescent="0.55000000000000004">
      <c r="A1" s="3" t="s">
        <v>0</v>
      </c>
      <c r="B1" s="17"/>
      <c r="C1" s="3"/>
      <c r="D1" s="7"/>
      <c r="E1" s="5"/>
    </row>
    <row r="2" spans="1:9" s="1" customFormat="1" ht="23.5" x14ac:dyDescent="0.55000000000000004">
      <c r="A2" s="4" t="s">
        <v>421</v>
      </c>
      <c r="B2" s="18"/>
      <c r="C2" s="3"/>
      <c r="D2" s="7"/>
      <c r="E2" s="5"/>
    </row>
    <row r="3" spans="1:9" s="2" customFormat="1" x14ac:dyDescent="0.35">
      <c r="A3" s="10" t="s">
        <v>61</v>
      </c>
      <c r="B3" s="10" t="s">
        <v>62</v>
      </c>
      <c r="C3" s="11" t="s">
        <v>63</v>
      </c>
      <c r="D3" s="12" t="s">
        <v>1</v>
      </c>
      <c r="E3" s="12" t="s">
        <v>64</v>
      </c>
      <c r="F3" s="12" t="s">
        <v>65</v>
      </c>
      <c r="G3" s="12" t="s">
        <v>2</v>
      </c>
      <c r="H3" s="12" t="s">
        <v>81</v>
      </c>
      <c r="I3" s="12" t="s">
        <v>66</v>
      </c>
    </row>
    <row r="4" spans="1:9" ht="362.5" x14ac:dyDescent="0.35">
      <c r="A4" s="14" t="s">
        <v>321</v>
      </c>
      <c r="B4" s="14" t="s">
        <v>322</v>
      </c>
      <c r="C4" s="6" t="s">
        <v>45</v>
      </c>
      <c r="D4" s="21" t="s">
        <v>3</v>
      </c>
      <c r="E4" s="19" t="s">
        <v>237</v>
      </c>
      <c r="F4" s="13" t="s">
        <v>7</v>
      </c>
      <c r="G4" s="13" t="s">
        <v>7</v>
      </c>
      <c r="H4" s="13" t="s">
        <v>281</v>
      </c>
      <c r="I4" s="15">
        <v>45187</v>
      </c>
    </row>
    <row r="5" spans="1:9" ht="145" x14ac:dyDescent="0.35">
      <c r="A5" s="14" t="s">
        <v>255</v>
      </c>
      <c r="B5" s="14" t="s">
        <v>256</v>
      </c>
      <c r="C5" s="6" t="s">
        <v>53</v>
      </c>
      <c r="D5" s="21" t="s">
        <v>3</v>
      </c>
      <c r="E5" s="19" t="s">
        <v>211</v>
      </c>
      <c r="F5" s="13"/>
      <c r="G5" s="13" t="s">
        <v>7</v>
      </c>
      <c r="H5" s="13" t="s">
        <v>281</v>
      </c>
      <c r="I5" s="15">
        <v>45230</v>
      </c>
    </row>
    <row r="6" spans="1:9" ht="58" x14ac:dyDescent="0.35">
      <c r="A6" s="14" t="s">
        <v>317</v>
      </c>
      <c r="B6" s="14" t="s">
        <v>129</v>
      </c>
      <c r="C6" s="6" t="s">
        <v>45</v>
      </c>
      <c r="D6" s="21" t="s">
        <v>3</v>
      </c>
      <c r="E6" s="19" t="s">
        <v>318</v>
      </c>
      <c r="F6" s="13" t="s">
        <v>130</v>
      </c>
      <c r="G6" s="13" t="s">
        <v>7</v>
      </c>
      <c r="H6" s="13" t="s">
        <v>281</v>
      </c>
      <c r="I6" s="15">
        <v>45266</v>
      </c>
    </row>
    <row r="7" spans="1:9" ht="116" x14ac:dyDescent="0.35">
      <c r="A7" s="14" t="s">
        <v>289</v>
      </c>
      <c r="B7" s="14" t="s">
        <v>290</v>
      </c>
      <c r="C7" s="6" t="s">
        <v>45</v>
      </c>
      <c r="D7" s="21" t="s">
        <v>3</v>
      </c>
      <c r="E7" s="21" t="s">
        <v>136</v>
      </c>
      <c r="F7" s="13" t="s">
        <v>7</v>
      </c>
      <c r="G7" s="13" t="s">
        <v>7</v>
      </c>
      <c r="H7" s="13" t="s">
        <v>281</v>
      </c>
      <c r="I7" s="15">
        <v>45280</v>
      </c>
    </row>
    <row r="8" spans="1:9" ht="130.5" x14ac:dyDescent="0.35">
      <c r="A8" s="14" t="s">
        <v>151</v>
      </c>
      <c r="B8" s="14" t="s">
        <v>152</v>
      </c>
      <c r="C8" s="6" t="s">
        <v>45</v>
      </c>
      <c r="D8" s="21" t="s">
        <v>3</v>
      </c>
      <c r="E8" s="21" t="s">
        <v>5</v>
      </c>
      <c r="F8" s="13" t="s">
        <v>7</v>
      </c>
      <c r="G8" s="13" t="s">
        <v>7</v>
      </c>
      <c r="H8" s="13" t="s">
        <v>281</v>
      </c>
      <c r="I8" s="15">
        <v>45287</v>
      </c>
    </row>
    <row r="9" spans="1:9" ht="130.5" x14ac:dyDescent="0.35">
      <c r="A9" s="14" t="s">
        <v>153</v>
      </c>
      <c r="B9" s="14" t="s">
        <v>154</v>
      </c>
      <c r="C9" s="6" t="s">
        <v>45</v>
      </c>
      <c r="D9" s="21" t="s">
        <v>3</v>
      </c>
      <c r="E9" s="21" t="s">
        <v>5</v>
      </c>
      <c r="F9" s="13" t="s">
        <v>7</v>
      </c>
      <c r="G9" s="13" t="s">
        <v>7</v>
      </c>
      <c r="H9" s="13" t="s">
        <v>281</v>
      </c>
      <c r="I9" s="15">
        <v>45287</v>
      </c>
    </row>
    <row r="10" spans="1:9" ht="130.5" x14ac:dyDescent="0.35">
      <c r="A10" s="14" t="s">
        <v>155</v>
      </c>
      <c r="B10" s="14" t="s">
        <v>156</v>
      </c>
      <c r="C10" s="6" t="s">
        <v>45</v>
      </c>
      <c r="D10" s="21" t="s">
        <v>3</v>
      </c>
      <c r="E10" s="19"/>
      <c r="F10" s="13" t="s">
        <v>7</v>
      </c>
      <c r="G10" s="13" t="s">
        <v>7</v>
      </c>
      <c r="H10" s="13" t="s">
        <v>281</v>
      </c>
      <c r="I10" s="15">
        <v>45287</v>
      </c>
    </row>
    <row r="11" spans="1:9" ht="130.5" x14ac:dyDescent="0.35">
      <c r="A11" s="14" t="s">
        <v>257</v>
      </c>
      <c r="B11" s="14" t="s">
        <v>258</v>
      </c>
      <c r="C11" s="6" t="s">
        <v>53</v>
      </c>
      <c r="D11" s="21" t="s">
        <v>3</v>
      </c>
      <c r="E11" s="19" t="s">
        <v>176</v>
      </c>
      <c r="F11" s="13"/>
      <c r="G11" s="13" t="s">
        <v>7</v>
      </c>
      <c r="H11" s="13" t="s">
        <v>281</v>
      </c>
      <c r="I11" s="15">
        <v>45322</v>
      </c>
    </row>
    <row r="12" spans="1:9" ht="130.5" x14ac:dyDescent="0.35">
      <c r="A12" s="14" t="s">
        <v>259</v>
      </c>
      <c r="B12" s="14" t="s">
        <v>260</v>
      </c>
      <c r="C12" s="6" t="s">
        <v>53</v>
      </c>
      <c r="D12" s="21" t="s">
        <v>3</v>
      </c>
      <c r="E12" s="19" t="s">
        <v>174</v>
      </c>
      <c r="F12" s="13"/>
      <c r="G12" s="13" t="s">
        <v>7</v>
      </c>
      <c r="H12" s="13" t="s">
        <v>281</v>
      </c>
      <c r="I12" s="15">
        <v>45322</v>
      </c>
    </row>
    <row r="13" spans="1:9" ht="130.5" x14ac:dyDescent="0.35">
      <c r="A13" s="14" t="s">
        <v>134</v>
      </c>
      <c r="B13" s="14" t="s">
        <v>319</v>
      </c>
      <c r="C13" s="6" t="s">
        <v>45</v>
      </c>
      <c r="D13" s="21" t="s">
        <v>3</v>
      </c>
      <c r="E13" s="19" t="s">
        <v>135</v>
      </c>
      <c r="F13" s="13" t="s">
        <v>7</v>
      </c>
      <c r="G13" s="13" t="s">
        <v>7</v>
      </c>
      <c r="H13" s="13" t="s">
        <v>281</v>
      </c>
      <c r="I13" s="15">
        <v>45331</v>
      </c>
    </row>
    <row r="14" spans="1:9" ht="130.5" x14ac:dyDescent="0.35">
      <c r="A14" s="14" t="s">
        <v>310</v>
      </c>
      <c r="B14" s="14" t="s">
        <v>111</v>
      </c>
      <c r="C14" s="6" t="s">
        <v>44</v>
      </c>
      <c r="D14" s="21" t="s">
        <v>3</v>
      </c>
      <c r="E14" s="19" t="s">
        <v>112</v>
      </c>
      <c r="F14" s="13" t="s">
        <v>113</v>
      </c>
      <c r="G14" s="13" t="s">
        <v>7</v>
      </c>
      <c r="H14" s="13" t="s">
        <v>281</v>
      </c>
      <c r="I14" s="15">
        <v>45386</v>
      </c>
    </row>
    <row r="15" spans="1:9" ht="130.5" x14ac:dyDescent="0.35">
      <c r="A15" s="14" t="s">
        <v>374</v>
      </c>
      <c r="B15" s="14" t="s">
        <v>160</v>
      </c>
      <c r="C15" s="6" t="s">
        <v>45</v>
      </c>
      <c r="D15" s="21" t="s">
        <v>3</v>
      </c>
      <c r="E15" s="21" t="s">
        <v>375</v>
      </c>
      <c r="F15" s="13"/>
      <c r="G15" s="13" t="s">
        <v>7</v>
      </c>
      <c r="H15" s="13" t="s">
        <v>281</v>
      </c>
      <c r="I15" s="15">
        <v>45386</v>
      </c>
    </row>
    <row r="16" spans="1:9" ht="130.5" x14ac:dyDescent="0.35">
      <c r="A16" s="14" t="s">
        <v>172</v>
      </c>
      <c r="B16" s="14" t="s">
        <v>173</v>
      </c>
      <c r="C16" s="6" t="s">
        <v>45</v>
      </c>
      <c r="D16" s="21" t="s">
        <v>3</v>
      </c>
      <c r="E16" s="19" t="s">
        <v>5</v>
      </c>
      <c r="F16" s="13" t="s">
        <v>7</v>
      </c>
      <c r="G16" s="13" t="s">
        <v>7</v>
      </c>
      <c r="H16" s="13" t="s">
        <v>281</v>
      </c>
      <c r="I16" s="15">
        <v>45398</v>
      </c>
    </row>
    <row r="17" spans="1:9" ht="130.5" x14ac:dyDescent="0.35">
      <c r="A17" s="14" t="s">
        <v>414</v>
      </c>
      <c r="B17" s="14" t="s">
        <v>415</v>
      </c>
      <c r="C17" s="6" t="s">
        <v>45</v>
      </c>
      <c r="D17" s="21" t="s">
        <v>3</v>
      </c>
      <c r="E17" s="19" t="s">
        <v>416</v>
      </c>
      <c r="F17" s="13"/>
      <c r="G17" s="13" t="s">
        <v>7</v>
      </c>
      <c r="H17" s="13" t="s">
        <v>281</v>
      </c>
      <c r="I17" s="15">
        <v>45461</v>
      </c>
    </row>
    <row r="18" spans="1:9" ht="72.5" x14ac:dyDescent="0.35">
      <c r="A18" s="14" t="s">
        <v>198</v>
      </c>
      <c r="B18" s="14" t="s">
        <v>199</v>
      </c>
      <c r="C18" s="6" t="s">
        <v>45</v>
      </c>
      <c r="D18" s="21" t="s">
        <v>3</v>
      </c>
      <c r="E18" s="21" t="s">
        <v>5</v>
      </c>
      <c r="F18" s="13" t="s">
        <v>7</v>
      </c>
      <c r="G18" s="13" t="s">
        <v>7</v>
      </c>
      <c r="H18" s="13" t="s">
        <v>281</v>
      </c>
      <c r="I18" s="15">
        <v>45566</v>
      </c>
    </row>
    <row r="19" spans="1:9" ht="43.5" x14ac:dyDescent="0.35">
      <c r="A19" s="14" t="s">
        <v>166</v>
      </c>
      <c r="B19" s="14" t="s">
        <v>167</v>
      </c>
      <c r="C19" s="6" t="s">
        <v>45</v>
      </c>
      <c r="D19" s="21" t="s">
        <v>3</v>
      </c>
      <c r="E19" s="21" t="s">
        <v>5</v>
      </c>
      <c r="F19" s="13" t="s">
        <v>7</v>
      </c>
      <c r="G19" s="13" t="s">
        <v>7</v>
      </c>
      <c r="H19" s="13" t="s">
        <v>281</v>
      </c>
      <c r="I19" s="15">
        <v>45601</v>
      </c>
    </row>
    <row r="20" spans="1:9" ht="43.5" x14ac:dyDescent="0.35">
      <c r="A20" s="14" t="s">
        <v>419</v>
      </c>
      <c r="B20" s="14" t="s">
        <v>420</v>
      </c>
      <c r="C20" s="6" t="s">
        <v>45</v>
      </c>
      <c r="D20" s="21" t="s">
        <v>3</v>
      </c>
      <c r="E20" s="19" t="s">
        <v>5</v>
      </c>
      <c r="F20" s="13"/>
      <c r="G20" s="13" t="s">
        <v>7</v>
      </c>
      <c r="H20" s="13" t="s">
        <v>281</v>
      </c>
      <c r="I20" s="15">
        <v>46336</v>
      </c>
    </row>
    <row r="21" spans="1:9" ht="29" x14ac:dyDescent="0.35">
      <c r="A21" s="14" t="s">
        <v>96</v>
      </c>
      <c r="B21" s="14" t="s">
        <v>97</v>
      </c>
      <c r="C21" s="6" t="s">
        <v>53</v>
      </c>
      <c r="D21" s="21" t="s">
        <v>12</v>
      </c>
      <c r="E21" s="19" t="s">
        <v>179</v>
      </c>
      <c r="F21" s="13" t="s">
        <v>285</v>
      </c>
      <c r="G21" s="13" t="s">
        <v>99</v>
      </c>
      <c r="H21" s="13" t="s">
        <v>280</v>
      </c>
      <c r="I21" s="15">
        <v>45187</v>
      </c>
    </row>
    <row r="22" spans="1:9" x14ac:dyDescent="0.35">
      <c r="A22" s="14" t="s">
        <v>238</v>
      </c>
      <c r="B22" s="14" t="s">
        <v>239</v>
      </c>
      <c r="C22" s="6" t="s">
        <v>88</v>
      </c>
      <c r="D22" s="21" t="s">
        <v>12</v>
      </c>
      <c r="E22" s="19" t="s">
        <v>95</v>
      </c>
      <c r="F22" s="13" t="s">
        <v>93</v>
      </c>
      <c r="G22" s="13" t="s">
        <v>332</v>
      </c>
      <c r="H22" s="13" t="s">
        <v>333</v>
      </c>
      <c r="I22" s="15">
        <v>45200</v>
      </c>
    </row>
    <row r="23" spans="1:9" x14ac:dyDescent="0.35">
      <c r="A23" s="14" t="s">
        <v>243</v>
      </c>
      <c r="B23" s="14" t="s">
        <v>244</v>
      </c>
      <c r="C23" s="6" t="s">
        <v>88</v>
      </c>
      <c r="D23" s="21" t="s">
        <v>12</v>
      </c>
      <c r="E23" s="19" t="s">
        <v>240</v>
      </c>
      <c r="F23" s="13" t="s">
        <v>93</v>
      </c>
      <c r="G23" s="13" t="s">
        <v>332</v>
      </c>
      <c r="H23" s="13" t="s">
        <v>333</v>
      </c>
      <c r="I23" s="15">
        <v>45200</v>
      </c>
    </row>
    <row r="24" spans="1:9" x14ac:dyDescent="0.35">
      <c r="A24" s="14" t="s">
        <v>392</v>
      </c>
      <c r="B24" s="14" t="s">
        <v>393</v>
      </c>
      <c r="C24" s="6" t="s">
        <v>88</v>
      </c>
      <c r="D24" s="21" t="s">
        <v>12</v>
      </c>
      <c r="E24" s="19" t="s">
        <v>394</v>
      </c>
      <c r="F24" s="13" t="s">
        <v>89</v>
      </c>
      <c r="G24" s="13" t="s">
        <v>332</v>
      </c>
      <c r="H24" s="13" t="s">
        <v>333</v>
      </c>
      <c r="I24" s="15">
        <v>45200</v>
      </c>
    </row>
    <row r="25" spans="1:9" ht="43.5" x14ac:dyDescent="0.35">
      <c r="A25" s="14" t="s">
        <v>395</v>
      </c>
      <c r="B25" s="14" t="s">
        <v>396</v>
      </c>
      <c r="C25" s="6" t="s">
        <v>88</v>
      </c>
      <c r="D25" s="21" t="s">
        <v>12</v>
      </c>
      <c r="E25" s="21" t="s">
        <v>397</v>
      </c>
      <c r="F25" s="13" t="s">
        <v>93</v>
      </c>
      <c r="G25" s="13" t="s">
        <v>332</v>
      </c>
      <c r="H25" s="13" t="s">
        <v>333</v>
      </c>
      <c r="I25" s="15">
        <v>45245</v>
      </c>
    </row>
    <row r="26" spans="1:9" ht="43.5" x14ac:dyDescent="0.35">
      <c r="A26" s="14" t="s">
        <v>398</v>
      </c>
      <c r="B26" s="14" t="s">
        <v>399</v>
      </c>
      <c r="C26" s="6" t="s">
        <v>88</v>
      </c>
      <c r="D26" s="21" t="s">
        <v>12</v>
      </c>
      <c r="E26" s="19" t="s">
        <v>400</v>
      </c>
      <c r="F26" s="13" t="s">
        <v>93</v>
      </c>
      <c r="G26" s="13" t="s">
        <v>332</v>
      </c>
      <c r="H26" s="13" t="s">
        <v>333</v>
      </c>
      <c r="I26" s="15">
        <v>45245</v>
      </c>
    </row>
    <row r="27" spans="1:9" x14ac:dyDescent="0.35">
      <c r="A27" s="14" t="s">
        <v>122</v>
      </c>
      <c r="B27" s="14" t="s">
        <v>123</v>
      </c>
      <c r="C27" s="6" t="s">
        <v>124</v>
      </c>
      <c r="D27" s="21" t="s">
        <v>12</v>
      </c>
      <c r="E27" s="21"/>
      <c r="F27" s="13" t="s">
        <v>125</v>
      </c>
      <c r="G27" s="13" t="s">
        <v>116</v>
      </c>
      <c r="H27" s="13" t="s">
        <v>282</v>
      </c>
      <c r="I27" s="15" t="s">
        <v>5</v>
      </c>
    </row>
    <row r="28" spans="1:9" ht="116" x14ac:dyDescent="0.35">
      <c r="A28" s="14" t="s">
        <v>241</v>
      </c>
      <c r="B28" s="14" t="s">
        <v>242</v>
      </c>
      <c r="C28" s="6" t="s">
        <v>88</v>
      </c>
      <c r="D28" s="21" t="s">
        <v>12</v>
      </c>
      <c r="E28" s="19" t="s">
        <v>117</v>
      </c>
      <c r="F28" s="13" t="s">
        <v>89</v>
      </c>
      <c r="G28" s="13" t="s">
        <v>332</v>
      </c>
      <c r="H28" s="13" t="s">
        <v>333</v>
      </c>
      <c r="I28" s="15" t="s">
        <v>5</v>
      </c>
    </row>
    <row r="29" spans="1:9" ht="29" x14ac:dyDescent="0.35">
      <c r="A29" s="14" t="s">
        <v>262</v>
      </c>
      <c r="B29" s="14" t="s">
        <v>263</v>
      </c>
      <c r="C29" s="6" t="s">
        <v>264</v>
      </c>
      <c r="D29" s="21" t="s">
        <v>12</v>
      </c>
      <c r="E29" s="19"/>
      <c r="F29" s="13" t="s">
        <v>265</v>
      </c>
      <c r="G29" s="13" t="s">
        <v>34</v>
      </c>
      <c r="H29" s="13" t="s">
        <v>82</v>
      </c>
      <c r="I29" s="15" t="s">
        <v>5</v>
      </c>
    </row>
    <row r="30" spans="1:9" x14ac:dyDescent="0.35">
      <c r="A30" s="14" t="s">
        <v>266</v>
      </c>
      <c r="B30" s="14" t="s">
        <v>334</v>
      </c>
      <c r="C30" s="6" t="s">
        <v>45</v>
      </c>
      <c r="D30" s="21" t="s">
        <v>12</v>
      </c>
      <c r="E30" s="19"/>
      <c r="F30" s="13" t="s">
        <v>6</v>
      </c>
      <c r="G30" s="13" t="s">
        <v>34</v>
      </c>
      <c r="H30" s="13" t="s">
        <v>82</v>
      </c>
      <c r="I30" s="15" t="s">
        <v>5</v>
      </c>
    </row>
    <row r="31" spans="1:9" ht="29" x14ac:dyDescent="0.35">
      <c r="A31" s="14" t="s">
        <v>298</v>
      </c>
      <c r="B31" s="14" t="s">
        <v>298</v>
      </c>
      <c r="C31" s="6" t="s">
        <v>58</v>
      </c>
      <c r="D31" s="21" t="s">
        <v>12</v>
      </c>
      <c r="E31" s="19"/>
      <c r="F31" s="13" t="s">
        <v>76</v>
      </c>
      <c r="G31" s="13" t="s">
        <v>116</v>
      </c>
      <c r="H31" s="13" t="s">
        <v>282</v>
      </c>
      <c r="I31" s="15" t="s">
        <v>5</v>
      </c>
    </row>
    <row r="32" spans="1:9" ht="29" x14ac:dyDescent="0.35">
      <c r="A32" s="14" t="s">
        <v>401</v>
      </c>
      <c r="B32" s="14" t="s">
        <v>402</v>
      </c>
      <c r="C32" s="9" t="s">
        <v>60</v>
      </c>
      <c r="D32" s="21" t="s">
        <v>12</v>
      </c>
      <c r="E32" s="19"/>
      <c r="F32" s="13" t="s">
        <v>403</v>
      </c>
      <c r="G32" s="13" t="s">
        <v>296</v>
      </c>
      <c r="H32" s="13" t="s">
        <v>297</v>
      </c>
      <c r="I32" s="15" t="s">
        <v>5</v>
      </c>
    </row>
    <row r="33" spans="1:9" x14ac:dyDescent="0.35">
      <c r="A33" s="14" t="s">
        <v>46</v>
      </c>
      <c r="B33" s="14" t="s">
        <v>47</v>
      </c>
      <c r="C33" s="6" t="s">
        <v>48</v>
      </c>
      <c r="D33" s="21" t="s">
        <v>13</v>
      </c>
      <c r="E33" s="19" t="s">
        <v>49</v>
      </c>
      <c r="F33" s="13" t="s">
        <v>50</v>
      </c>
      <c r="G33" s="13" t="s">
        <v>51</v>
      </c>
      <c r="H33" s="13" t="s">
        <v>85</v>
      </c>
      <c r="I33" s="15">
        <v>45153</v>
      </c>
    </row>
    <row r="34" spans="1:9" ht="43.5" x14ac:dyDescent="0.35">
      <c r="A34" s="14" t="s">
        <v>67</v>
      </c>
      <c r="B34" s="14" t="s">
        <v>311</v>
      </c>
      <c r="C34" s="6" t="s">
        <v>45</v>
      </c>
      <c r="D34" s="21" t="s">
        <v>13</v>
      </c>
      <c r="E34" s="19" t="s">
        <v>312</v>
      </c>
      <c r="F34" s="13" t="s">
        <v>14</v>
      </c>
      <c r="G34" s="13" t="s">
        <v>51</v>
      </c>
      <c r="H34" s="13" t="s">
        <v>85</v>
      </c>
      <c r="I34" s="15">
        <v>45154</v>
      </c>
    </row>
    <row r="35" spans="1:9" ht="43.5" x14ac:dyDescent="0.35">
      <c r="A35" s="14" t="s">
        <v>26</v>
      </c>
      <c r="B35" s="14" t="s">
        <v>90</v>
      </c>
      <c r="C35" s="6" t="s">
        <v>40</v>
      </c>
      <c r="D35" s="21" t="s">
        <v>13</v>
      </c>
      <c r="E35" s="19" t="s">
        <v>36</v>
      </c>
      <c r="F35" s="13" t="s">
        <v>76</v>
      </c>
      <c r="G35" s="13" t="s">
        <v>39</v>
      </c>
      <c r="H35" s="13" t="s">
        <v>87</v>
      </c>
      <c r="I35" s="15">
        <v>45156</v>
      </c>
    </row>
    <row r="36" spans="1:9" ht="29" x14ac:dyDescent="0.35">
      <c r="A36" s="14" t="s">
        <v>341</v>
      </c>
      <c r="B36" s="14" t="s">
        <v>342</v>
      </c>
      <c r="C36" s="6" t="s">
        <v>45</v>
      </c>
      <c r="D36" s="21" t="s">
        <v>13</v>
      </c>
      <c r="E36" s="19" t="s">
        <v>343</v>
      </c>
      <c r="F36" s="13" t="s">
        <v>344</v>
      </c>
      <c r="G36" s="13" t="s">
        <v>345</v>
      </c>
      <c r="H36" s="13" t="s">
        <v>346</v>
      </c>
      <c r="I36" s="15">
        <v>45159</v>
      </c>
    </row>
    <row r="37" spans="1:9" x14ac:dyDescent="0.35">
      <c r="A37" s="14" t="s">
        <v>347</v>
      </c>
      <c r="B37" s="14" t="s">
        <v>348</v>
      </c>
      <c r="C37" s="6" t="s">
        <v>45</v>
      </c>
      <c r="D37" s="21" t="s">
        <v>13</v>
      </c>
      <c r="E37" s="19" t="s">
        <v>349</v>
      </c>
      <c r="F37" s="13" t="s">
        <v>344</v>
      </c>
      <c r="G37" s="13" t="s">
        <v>345</v>
      </c>
      <c r="H37" s="13" t="s">
        <v>346</v>
      </c>
      <c r="I37" s="15">
        <v>45159</v>
      </c>
    </row>
    <row r="38" spans="1:9" ht="43.5" x14ac:dyDescent="0.35">
      <c r="A38" s="14" t="s">
        <v>350</v>
      </c>
      <c r="B38" s="14" t="s">
        <v>351</v>
      </c>
      <c r="C38" s="6" t="s">
        <v>45</v>
      </c>
      <c r="D38" s="21" t="s">
        <v>13</v>
      </c>
      <c r="E38" s="19" t="s">
        <v>352</v>
      </c>
      <c r="F38" s="13" t="s">
        <v>344</v>
      </c>
      <c r="G38" s="13" t="s">
        <v>345</v>
      </c>
      <c r="H38" s="13" t="s">
        <v>346</v>
      </c>
      <c r="I38" s="15">
        <v>45159</v>
      </c>
    </row>
    <row r="39" spans="1:9" ht="159.5" x14ac:dyDescent="0.35">
      <c r="A39" s="14" t="s">
        <v>353</v>
      </c>
      <c r="B39" s="14" t="s">
        <v>354</v>
      </c>
      <c r="C39" s="6" t="s">
        <v>45</v>
      </c>
      <c r="D39" s="21" t="s">
        <v>13</v>
      </c>
      <c r="E39" s="19" t="s">
        <v>355</v>
      </c>
      <c r="F39" s="13" t="s">
        <v>344</v>
      </c>
      <c r="G39" s="13" t="s">
        <v>345</v>
      </c>
      <c r="H39" s="13" t="s">
        <v>346</v>
      </c>
      <c r="I39" s="15">
        <v>45159</v>
      </c>
    </row>
    <row r="40" spans="1:9" x14ac:dyDescent="0.35">
      <c r="A40" s="14" t="s">
        <v>356</v>
      </c>
      <c r="B40" s="14" t="s">
        <v>357</v>
      </c>
      <c r="C40" s="6" t="s">
        <v>45</v>
      </c>
      <c r="D40" s="21" t="s">
        <v>13</v>
      </c>
      <c r="E40" s="19" t="s">
        <v>358</v>
      </c>
      <c r="F40" s="13" t="s">
        <v>344</v>
      </c>
      <c r="G40" s="13" t="s">
        <v>345</v>
      </c>
      <c r="H40" s="13" t="s">
        <v>346</v>
      </c>
      <c r="I40" s="15">
        <v>45159</v>
      </c>
    </row>
    <row r="41" spans="1:9" x14ac:dyDescent="0.35">
      <c r="A41" s="14" t="s">
        <v>359</v>
      </c>
      <c r="B41" s="14" t="s">
        <v>360</v>
      </c>
      <c r="C41" s="6" t="s">
        <v>45</v>
      </c>
      <c r="D41" s="21" t="s">
        <v>13</v>
      </c>
      <c r="E41" s="19" t="s">
        <v>361</v>
      </c>
      <c r="F41" s="13" t="s">
        <v>344</v>
      </c>
      <c r="G41" s="13" t="s">
        <v>345</v>
      </c>
      <c r="H41" s="13" t="s">
        <v>346</v>
      </c>
      <c r="I41" s="15">
        <v>45159</v>
      </c>
    </row>
    <row r="42" spans="1:9" x14ac:dyDescent="0.35">
      <c r="A42" s="14" t="s">
        <v>362</v>
      </c>
      <c r="B42" s="14" t="s">
        <v>363</v>
      </c>
      <c r="C42" s="6" t="s">
        <v>45</v>
      </c>
      <c r="D42" s="21" t="s">
        <v>13</v>
      </c>
      <c r="E42" s="21" t="s">
        <v>364</v>
      </c>
      <c r="F42" s="13" t="s">
        <v>344</v>
      </c>
      <c r="G42" s="13" t="s">
        <v>345</v>
      </c>
      <c r="H42" s="13" t="s">
        <v>346</v>
      </c>
      <c r="I42" s="15">
        <v>45159</v>
      </c>
    </row>
    <row r="43" spans="1:9" ht="43.5" x14ac:dyDescent="0.35">
      <c r="A43" s="14" t="s">
        <v>365</v>
      </c>
      <c r="B43" s="14" t="s">
        <v>366</v>
      </c>
      <c r="C43" s="6" t="s">
        <v>45</v>
      </c>
      <c r="D43" s="21" t="s">
        <v>13</v>
      </c>
      <c r="E43" s="19" t="s">
        <v>367</v>
      </c>
      <c r="F43" s="13" t="s">
        <v>344</v>
      </c>
      <c r="G43" s="13" t="s">
        <v>345</v>
      </c>
      <c r="H43" s="13" t="s">
        <v>346</v>
      </c>
      <c r="I43" s="15">
        <v>45159</v>
      </c>
    </row>
    <row r="44" spans="1:9" ht="43.5" x14ac:dyDescent="0.35">
      <c r="A44" s="14" t="s">
        <v>368</v>
      </c>
      <c r="B44" s="14" t="s">
        <v>369</v>
      </c>
      <c r="C44" s="8" t="s">
        <v>45</v>
      </c>
      <c r="D44" s="21" t="s">
        <v>13</v>
      </c>
      <c r="E44" s="19" t="s">
        <v>370</v>
      </c>
      <c r="F44" s="13" t="s">
        <v>344</v>
      </c>
      <c r="G44" s="13" t="s">
        <v>345</v>
      </c>
      <c r="H44" s="13" t="s">
        <v>346</v>
      </c>
      <c r="I44" s="15">
        <v>45159</v>
      </c>
    </row>
    <row r="45" spans="1:9" x14ac:dyDescent="0.35">
      <c r="A45" s="14" t="s">
        <v>371</v>
      </c>
      <c r="B45" s="14" t="s">
        <v>372</v>
      </c>
      <c r="C45" s="6" t="s">
        <v>45</v>
      </c>
      <c r="D45" s="21" t="s">
        <v>13</v>
      </c>
      <c r="E45" s="19" t="s">
        <v>373</v>
      </c>
      <c r="F45" s="13" t="s">
        <v>344</v>
      </c>
      <c r="G45" s="13" t="s">
        <v>345</v>
      </c>
      <c r="H45" s="13" t="s">
        <v>346</v>
      </c>
      <c r="I45" s="15">
        <v>45159</v>
      </c>
    </row>
    <row r="46" spans="1:9" x14ac:dyDescent="0.35">
      <c r="A46" s="14" t="s">
        <v>404</v>
      </c>
      <c r="B46" s="14" t="s">
        <v>405</v>
      </c>
      <c r="C46" s="6" t="s">
        <v>45</v>
      </c>
      <c r="D46" s="21" t="s">
        <v>13</v>
      </c>
      <c r="E46" s="19" t="s">
        <v>326</v>
      </c>
      <c r="F46" s="13"/>
      <c r="G46" s="13" t="s">
        <v>16</v>
      </c>
      <c r="H46" s="13" t="s">
        <v>83</v>
      </c>
      <c r="I46" s="15">
        <v>45184</v>
      </c>
    </row>
    <row r="47" spans="1:9" x14ac:dyDescent="0.35">
      <c r="A47" s="14" t="s">
        <v>68</v>
      </c>
      <c r="B47" s="14" t="s">
        <v>120</v>
      </c>
      <c r="C47" s="6" t="s">
        <v>53</v>
      </c>
      <c r="D47" s="21" t="s">
        <v>13</v>
      </c>
      <c r="E47" s="20"/>
      <c r="F47" s="13" t="s">
        <v>76</v>
      </c>
      <c r="G47" s="13" t="s">
        <v>94</v>
      </c>
      <c r="H47" s="13" t="s">
        <v>279</v>
      </c>
      <c r="I47" s="15">
        <v>45196</v>
      </c>
    </row>
    <row r="48" spans="1:9" x14ac:dyDescent="0.35">
      <c r="A48" s="14" t="s">
        <v>408</v>
      </c>
      <c r="B48" s="14" t="s">
        <v>409</v>
      </c>
      <c r="C48" s="6" t="s">
        <v>45</v>
      </c>
      <c r="D48" s="21" t="s">
        <v>13</v>
      </c>
      <c r="E48" s="19" t="s">
        <v>410</v>
      </c>
      <c r="F48" s="13"/>
      <c r="G48" s="13" t="s">
        <v>16</v>
      </c>
      <c r="H48" s="13" t="s">
        <v>83</v>
      </c>
      <c r="I48" s="15">
        <v>45203</v>
      </c>
    </row>
    <row r="49" spans="1:9" x14ac:dyDescent="0.35">
      <c r="A49" s="14" t="s">
        <v>269</v>
      </c>
      <c r="B49" s="14" t="s">
        <v>270</v>
      </c>
      <c r="C49" s="6" t="s">
        <v>45</v>
      </c>
      <c r="D49" s="21" t="s">
        <v>13</v>
      </c>
      <c r="E49" s="19" t="s">
        <v>271</v>
      </c>
      <c r="F49" s="13"/>
      <c r="G49" s="13" t="s">
        <v>16</v>
      </c>
      <c r="H49" s="13" t="s">
        <v>83</v>
      </c>
      <c r="I49" s="15">
        <v>45208</v>
      </c>
    </row>
    <row r="50" spans="1:9" ht="29" x14ac:dyDescent="0.35">
      <c r="A50" s="14" t="s">
        <v>300</v>
      </c>
      <c r="B50" s="14" t="s">
        <v>301</v>
      </c>
      <c r="C50" s="6" t="s">
        <v>118</v>
      </c>
      <c r="D50" s="21" t="s">
        <v>13</v>
      </c>
      <c r="E50" s="22"/>
      <c r="F50" s="13"/>
      <c r="G50" s="13" t="s">
        <v>94</v>
      </c>
      <c r="H50" s="13" t="s">
        <v>279</v>
      </c>
      <c r="I50" s="15">
        <v>45245</v>
      </c>
    </row>
    <row r="51" spans="1:9" x14ac:dyDescent="0.35">
      <c r="A51" s="14" t="s">
        <v>286</v>
      </c>
      <c r="B51" s="14" t="s">
        <v>69</v>
      </c>
      <c r="C51" s="6" t="s">
        <v>45</v>
      </c>
      <c r="D51" s="21" t="s">
        <v>13</v>
      </c>
      <c r="E51" s="19" t="s">
        <v>307</v>
      </c>
      <c r="F51" s="13" t="s">
        <v>15</v>
      </c>
      <c r="G51" s="13" t="s">
        <v>51</v>
      </c>
      <c r="H51" s="13" t="s">
        <v>85</v>
      </c>
      <c r="I51" s="15">
        <v>45251</v>
      </c>
    </row>
    <row r="52" spans="1:9" ht="29" x14ac:dyDescent="0.35">
      <c r="A52" s="14" t="s">
        <v>105</v>
      </c>
      <c r="B52" s="14" t="s">
        <v>69</v>
      </c>
      <c r="C52" s="6" t="s">
        <v>44</v>
      </c>
      <c r="D52" s="21" t="s">
        <v>13</v>
      </c>
      <c r="E52" s="19" t="s">
        <v>309</v>
      </c>
      <c r="F52" s="13" t="s">
        <v>15</v>
      </c>
      <c r="G52" s="13" t="s">
        <v>16</v>
      </c>
      <c r="H52" s="13" t="s">
        <v>83</v>
      </c>
      <c r="I52" s="15">
        <v>45251</v>
      </c>
    </row>
    <row r="53" spans="1:9" ht="43.5" x14ac:dyDescent="0.35">
      <c r="A53" s="14" t="s">
        <v>140</v>
      </c>
      <c r="B53" s="14" t="s">
        <v>141</v>
      </c>
      <c r="C53" s="6" t="s">
        <v>45</v>
      </c>
      <c r="D53" s="21" t="s">
        <v>13</v>
      </c>
      <c r="E53" s="19" t="s">
        <v>142</v>
      </c>
      <c r="F53" s="13" t="s">
        <v>15</v>
      </c>
      <c r="G53" s="13" t="s">
        <v>16</v>
      </c>
      <c r="H53" s="13" t="s">
        <v>83</v>
      </c>
      <c r="I53" s="15">
        <v>45251</v>
      </c>
    </row>
    <row r="54" spans="1:9" x14ac:dyDescent="0.35">
      <c r="A54" s="14" t="s">
        <v>126</v>
      </c>
      <c r="B54" s="14" t="s">
        <v>288</v>
      </c>
      <c r="C54" s="6" t="s">
        <v>45</v>
      </c>
      <c r="D54" s="21" t="s">
        <v>13</v>
      </c>
      <c r="E54" s="19" t="s">
        <v>174</v>
      </c>
      <c r="F54" s="13" t="s">
        <v>127</v>
      </c>
      <c r="G54" s="13" t="s">
        <v>51</v>
      </c>
      <c r="H54" s="13" t="s">
        <v>85</v>
      </c>
      <c r="I54" s="15">
        <v>45257</v>
      </c>
    </row>
    <row r="55" spans="1:9" ht="145" x14ac:dyDescent="0.35">
      <c r="A55" s="14" t="s">
        <v>162</v>
      </c>
      <c r="B55" s="14" t="s">
        <v>163</v>
      </c>
      <c r="C55" s="9" t="s">
        <v>118</v>
      </c>
      <c r="D55" s="21" t="s">
        <v>13</v>
      </c>
      <c r="E55" s="19" t="s">
        <v>164</v>
      </c>
      <c r="F55" s="13" t="s">
        <v>303</v>
      </c>
      <c r="G55" s="13" t="s">
        <v>16</v>
      </c>
      <c r="H55" s="13" t="s">
        <v>83</v>
      </c>
      <c r="I55" s="15">
        <v>45271</v>
      </c>
    </row>
    <row r="56" spans="1:9" ht="29" x14ac:dyDescent="0.35">
      <c r="A56" s="14" t="s">
        <v>148</v>
      </c>
      <c r="B56" s="16" t="s">
        <v>149</v>
      </c>
      <c r="C56" s="6" t="s">
        <v>45</v>
      </c>
      <c r="D56" s="21" t="s">
        <v>13</v>
      </c>
      <c r="E56" s="19" t="s">
        <v>320</v>
      </c>
      <c r="F56" s="13"/>
      <c r="G56" s="13" t="s">
        <v>16</v>
      </c>
      <c r="H56" s="13" t="s">
        <v>83</v>
      </c>
      <c r="I56" s="15">
        <v>45278</v>
      </c>
    </row>
    <row r="57" spans="1:9" x14ac:dyDescent="0.35">
      <c r="A57" s="14" t="s">
        <v>323</v>
      </c>
      <c r="B57" s="14" t="s">
        <v>170</v>
      </c>
      <c r="C57" s="6" t="s">
        <v>52</v>
      </c>
      <c r="D57" s="21" t="s">
        <v>13</v>
      </c>
      <c r="E57" s="19" t="s">
        <v>171</v>
      </c>
      <c r="F57" s="13" t="s">
        <v>19</v>
      </c>
      <c r="G57" s="13" t="s">
        <v>16</v>
      </c>
      <c r="H57" s="13" t="s">
        <v>83</v>
      </c>
      <c r="I57" s="15">
        <v>45278</v>
      </c>
    </row>
    <row r="58" spans="1:9" ht="29" x14ac:dyDescent="0.35">
      <c r="A58" s="14" t="s">
        <v>267</v>
      </c>
      <c r="B58" s="14" t="s">
        <v>268</v>
      </c>
      <c r="C58" s="6" t="s">
        <v>45</v>
      </c>
      <c r="D58" s="21" t="s">
        <v>13</v>
      </c>
      <c r="E58" s="19" t="s">
        <v>143</v>
      </c>
      <c r="F58" s="13"/>
      <c r="G58" s="13" t="s">
        <v>261</v>
      </c>
      <c r="H58" s="13" t="s">
        <v>283</v>
      </c>
      <c r="I58" s="15">
        <v>45302</v>
      </c>
    </row>
    <row r="59" spans="1:9" ht="43.5" x14ac:dyDescent="0.35">
      <c r="A59" s="14" t="s">
        <v>70</v>
      </c>
      <c r="B59" s="14" t="s">
        <v>71</v>
      </c>
      <c r="C59" s="6" t="s">
        <v>45</v>
      </c>
      <c r="D59" s="21" t="s">
        <v>13</v>
      </c>
      <c r="E59" s="19" t="s">
        <v>72</v>
      </c>
      <c r="F59" s="13" t="s">
        <v>77</v>
      </c>
      <c r="G59" s="13" t="s">
        <v>313</v>
      </c>
      <c r="H59" s="13" t="s">
        <v>314</v>
      </c>
      <c r="I59" s="15">
        <v>45303</v>
      </c>
    </row>
    <row r="60" spans="1:9" ht="29" x14ac:dyDescent="0.35">
      <c r="A60" s="14" t="s">
        <v>376</v>
      </c>
      <c r="B60" s="14" t="s">
        <v>377</v>
      </c>
      <c r="C60" s="6" t="s">
        <v>53</v>
      </c>
      <c r="D60" s="25" t="s">
        <v>13</v>
      </c>
      <c r="E60" s="19" t="s">
        <v>176</v>
      </c>
      <c r="F60" s="13"/>
      <c r="G60" s="13" t="s">
        <v>16</v>
      </c>
      <c r="H60" s="13" t="s">
        <v>83</v>
      </c>
      <c r="I60" s="15">
        <v>45322</v>
      </c>
    </row>
    <row r="61" spans="1:9" x14ac:dyDescent="0.35">
      <c r="A61" s="14" t="s">
        <v>378</v>
      </c>
      <c r="B61" s="14" t="s">
        <v>378</v>
      </c>
      <c r="C61" s="6" t="s">
        <v>53</v>
      </c>
      <c r="D61" s="21" t="s">
        <v>13</v>
      </c>
      <c r="E61" s="19" t="s">
        <v>98</v>
      </c>
      <c r="F61" s="13"/>
      <c r="G61" s="13" t="s">
        <v>16</v>
      </c>
      <c r="H61" s="13" t="s">
        <v>83</v>
      </c>
      <c r="I61" s="15">
        <v>45322</v>
      </c>
    </row>
    <row r="62" spans="1:9" x14ac:dyDescent="0.35">
      <c r="A62" s="14" t="s">
        <v>379</v>
      </c>
      <c r="B62" s="14" t="s">
        <v>377</v>
      </c>
      <c r="C62" s="9" t="s">
        <v>53</v>
      </c>
      <c r="D62" s="21" t="s">
        <v>13</v>
      </c>
      <c r="E62" s="19" t="s">
        <v>380</v>
      </c>
      <c r="F62" s="13"/>
      <c r="G62" s="13" t="s">
        <v>16</v>
      </c>
      <c r="H62" s="13" t="s">
        <v>83</v>
      </c>
      <c r="I62" s="15">
        <v>45322</v>
      </c>
    </row>
    <row r="63" spans="1:9" x14ac:dyDescent="0.35">
      <c r="A63" s="14" t="s">
        <v>381</v>
      </c>
      <c r="B63" s="14" t="s">
        <v>382</v>
      </c>
      <c r="C63" s="6" t="s">
        <v>53</v>
      </c>
      <c r="D63" s="21" t="s">
        <v>13</v>
      </c>
      <c r="E63" s="19" t="s">
        <v>383</v>
      </c>
      <c r="F63" s="13"/>
      <c r="G63" s="13" t="s">
        <v>16</v>
      </c>
      <c r="H63" s="13" t="s">
        <v>83</v>
      </c>
      <c r="I63" s="15">
        <v>45322</v>
      </c>
    </row>
    <row r="64" spans="1:9" x14ac:dyDescent="0.35">
      <c r="A64" s="14" t="s">
        <v>384</v>
      </c>
      <c r="B64" s="14" t="s">
        <v>385</v>
      </c>
      <c r="C64" s="6" t="s">
        <v>53</v>
      </c>
      <c r="D64" s="21" t="s">
        <v>13</v>
      </c>
      <c r="E64" s="19" t="s">
        <v>190</v>
      </c>
      <c r="F64" s="13"/>
      <c r="G64" s="13" t="s">
        <v>16</v>
      </c>
      <c r="H64" s="13" t="s">
        <v>83</v>
      </c>
      <c r="I64" s="15">
        <v>45322</v>
      </c>
    </row>
    <row r="65" spans="1:9" x14ac:dyDescent="0.35">
      <c r="A65" s="14" t="s">
        <v>386</v>
      </c>
      <c r="B65" s="14" t="s">
        <v>387</v>
      </c>
      <c r="C65" s="6" t="s">
        <v>53</v>
      </c>
      <c r="D65" s="21" t="s">
        <v>13</v>
      </c>
      <c r="E65" s="19" t="s">
        <v>388</v>
      </c>
      <c r="F65" s="13"/>
      <c r="G65" s="13" t="s">
        <v>16</v>
      </c>
      <c r="H65" s="13" t="s">
        <v>83</v>
      </c>
      <c r="I65" s="15">
        <v>45322</v>
      </c>
    </row>
    <row r="66" spans="1:9" ht="29" x14ac:dyDescent="0.35">
      <c r="A66" s="14" t="s">
        <v>330</v>
      </c>
      <c r="B66" s="14" t="s">
        <v>331</v>
      </c>
      <c r="C66" s="9" t="s">
        <v>53</v>
      </c>
      <c r="D66" s="21" t="s">
        <v>13</v>
      </c>
      <c r="E66" s="19" t="s">
        <v>119</v>
      </c>
      <c r="F66" s="13"/>
      <c r="G66" s="13" t="s">
        <v>16</v>
      </c>
      <c r="H66" s="13" t="s">
        <v>83</v>
      </c>
      <c r="I66" s="15">
        <v>45323</v>
      </c>
    </row>
    <row r="67" spans="1:9" ht="29" x14ac:dyDescent="0.35">
      <c r="A67" s="14" t="s">
        <v>292</v>
      </c>
      <c r="B67" s="14" t="s">
        <v>293</v>
      </c>
      <c r="C67" s="6" t="s">
        <v>45</v>
      </c>
      <c r="D67" s="21" t="s">
        <v>13</v>
      </c>
      <c r="E67" s="19" t="s">
        <v>328</v>
      </c>
      <c r="F67" s="13" t="s">
        <v>8</v>
      </c>
      <c r="G67" s="13" t="s">
        <v>16</v>
      </c>
      <c r="H67" s="13" t="s">
        <v>83</v>
      </c>
      <c r="I67" s="15">
        <v>45338</v>
      </c>
    </row>
    <row r="68" spans="1:9" ht="29" x14ac:dyDescent="0.35">
      <c r="A68" s="14" t="s">
        <v>32</v>
      </c>
      <c r="B68" s="14" t="s">
        <v>114</v>
      </c>
      <c r="C68" s="6" t="s">
        <v>45</v>
      </c>
      <c r="D68" s="21" t="s">
        <v>13</v>
      </c>
      <c r="E68" s="19" t="s">
        <v>115</v>
      </c>
      <c r="F68" s="13" t="s">
        <v>33</v>
      </c>
      <c r="G68" s="13" t="s">
        <v>16</v>
      </c>
      <c r="H68" s="13" t="s">
        <v>83</v>
      </c>
      <c r="I68" s="15">
        <v>45349</v>
      </c>
    </row>
    <row r="69" spans="1:9" x14ac:dyDescent="0.35">
      <c r="A69" s="14" t="s">
        <v>272</v>
      </c>
      <c r="B69" s="14" t="s">
        <v>273</v>
      </c>
      <c r="C69" s="6" t="s">
        <v>45</v>
      </c>
      <c r="D69" s="21" t="s">
        <v>13</v>
      </c>
      <c r="E69" s="19" t="s">
        <v>5</v>
      </c>
      <c r="F69" s="13"/>
      <c r="G69" s="13" t="s">
        <v>16</v>
      </c>
      <c r="H69" s="13" t="s">
        <v>83</v>
      </c>
      <c r="I69" s="15">
        <v>45349</v>
      </c>
    </row>
    <row r="70" spans="1:9" ht="43.5" x14ac:dyDescent="0.35">
      <c r="A70" s="14" t="s">
        <v>337</v>
      </c>
      <c r="B70" s="14" t="s">
        <v>299</v>
      </c>
      <c r="C70" s="6" t="s">
        <v>45</v>
      </c>
      <c r="D70" s="21" t="s">
        <v>13</v>
      </c>
      <c r="E70" s="19" t="s">
        <v>98</v>
      </c>
      <c r="F70" s="13"/>
      <c r="G70" s="13" t="s">
        <v>16</v>
      </c>
      <c r="H70" s="13" t="s">
        <v>83</v>
      </c>
      <c r="I70" s="15">
        <v>45349</v>
      </c>
    </row>
    <row r="71" spans="1:9" x14ac:dyDescent="0.35">
      <c r="A71" s="14" t="s">
        <v>294</v>
      </c>
      <c r="B71" s="14" t="s">
        <v>295</v>
      </c>
      <c r="C71" s="6" t="s">
        <v>53</v>
      </c>
      <c r="D71" s="21" t="s">
        <v>13</v>
      </c>
      <c r="E71" s="19" t="s">
        <v>31</v>
      </c>
      <c r="F71" s="13" t="s">
        <v>92</v>
      </c>
      <c r="G71" s="13" t="s">
        <v>16</v>
      </c>
      <c r="H71" s="13" t="s">
        <v>83</v>
      </c>
      <c r="I71" s="15">
        <v>45352</v>
      </c>
    </row>
    <row r="72" spans="1:9" ht="43.5" x14ac:dyDescent="0.35">
      <c r="A72" s="14" t="s">
        <v>28</v>
      </c>
      <c r="B72" s="14" t="s">
        <v>41</v>
      </c>
      <c r="C72" s="6" t="s">
        <v>40</v>
      </c>
      <c r="D72" s="21" t="s">
        <v>13</v>
      </c>
      <c r="E72" s="27" t="s">
        <v>29</v>
      </c>
      <c r="F72" s="13" t="s">
        <v>23</v>
      </c>
      <c r="G72" s="13" t="s">
        <v>16</v>
      </c>
      <c r="H72" s="13" t="s">
        <v>83</v>
      </c>
      <c r="I72" s="15">
        <v>45355</v>
      </c>
    </row>
    <row r="73" spans="1:9" x14ac:dyDescent="0.35">
      <c r="A73" s="14" t="s">
        <v>291</v>
      </c>
      <c r="B73" s="14" t="s">
        <v>165</v>
      </c>
      <c r="C73" s="9" t="s">
        <v>60</v>
      </c>
      <c r="D73" s="21" t="s">
        <v>13</v>
      </c>
      <c r="E73" s="19" t="s">
        <v>196</v>
      </c>
      <c r="F73" s="13" t="s">
        <v>110</v>
      </c>
      <c r="G73" s="13" t="s">
        <v>16</v>
      </c>
      <c r="H73" s="13" t="s">
        <v>83</v>
      </c>
      <c r="I73" s="15">
        <v>45364</v>
      </c>
    </row>
    <row r="74" spans="1:9" x14ac:dyDescent="0.35">
      <c r="A74" s="14" t="s">
        <v>274</v>
      </c>
      <c r="B74" s="14" t="s">
        <v>275</v>
      </c>
      <c r="C74" s="6" t="s">
        <v>60</v>
      </c>
      <c r="D74" s="21" t="s">
        <v>13</v>
      </c>
      <c r="E74" s="19" t="s">
        <v>276</v>
      </c>
      <c r="F74" s="13" t="s">
        <v>110</v>
      </c>
      <c r="G74" s="13" t="s">
        <v>335</v>
      </c>
      <c r="H74" s="13" t="s">
        <v>336</v>
      </c>
      <c r="I74" s="15">
        <v>45364</v>
      </c>
    </row>
    <row r="75" spans="1:9" x14ac:dyDescent="0.35">
      <c r="A75" s="14" t="s">
        <v>157</v>
      </c>
      <c r="B75" s="14" t="s">
        <v>158</v>
      </c>
      <c r="C75" s="9" t="s">
        <v>45</v>
      </c>
      <c r="D75" s="21" t="s">
        <v>13</v>
      </c>
      <c r="E75" s="22" t="s">
        <v>150</v>
      </c>
      <c r="F75" s="13" t="s">
        <v>21</v>
      </c>
      <c r="G75" s="13" t="s">
        <v>16</v>
      </c>
      <c r="H75" s="13" t="s">
        <v>83</v>
      </c>
      <c r="I75" s="15">
        <v>45365</v>
      </c>
    </row>
    <row r="76" spans="1:9" x14ac:dyDescent="0.35">
      <c r="A76" s="14" t="s">
        <v>235</v>
      </c>
      <c r="B76" s="14" t="s">
        <v>236</v>
      </c>
      <c r="C76" s="6" t="s">
        <v>53</v>
      </c>
      <c r="D76" s="21" t="s">
        <v>13</v>
      </c>
      <c r="E76" s="21" t="s">
        <v>237</v>
      </c>
      <c r="F76" s="13"/>
      <c r="G76" s="13" t="s">
        <v>16</v>
      </c>
      <c r="H76" s="13" t="s">
        <v>83</v>
      </c>
      <c r="I76" s="15">
        <v>45383</v>
      </c>
    </row>
    <row r="77" spans="1:9" ht="29" x14ac:dyDescent="0.35">
      <c r="A77" s="14" t="s">
        <v>249</v>
      </c>
      <c r="B77" s="14" t="s">
        <v>250</v>
      </c>
      <c r="C77" s="6" t="s">
        <v>53</v>
      </c>
      <c r="D77" s="21" t="s">
        <v>13</v>
      </c>
      <c r="E77" s="19" t="s">
        <v>174</v>
      </c>
      <c r="F77" s="13"/>
      <c r="G77" s="13" t="s">
        <v>16</v>
      </c>
      <c r="H77" s="13" t="s">
        <v>83</v>
      </c>
      <c r="I77" s="15">
        <v>45383</v>
      </c>
    </row>
    <row r="78" spans="1:9" x14ac:dyDescent="0.35">
      <c r="A78" s="14" t="s">
        <v>101</v>
      </c>
      <c r="B78" s="14" t="s">
        <v>102</v>
      </c>
      <c r="C78" s="6" t="s">
        <v>44</v>
      </c>
      <c r="D78" s="21" t="s">
        <v>13</v>
      </c>
      <c r="E78" s="19" t="s">
        <v>308</v>
      </c>
      <c r="F78" s="13" t="s">
        <v>103</v>
      </c>
      <c r="G78" s="13" t="s">
        <v>16</v>
      </c>
      <c r="H78" s="13" t="s">
        <v>83</v>
      </c>
      <c r="I78" s="15">
        <v>45387</v>
      </c>
    </row>
    <row r="79" spans="1:9" x14ac:dyDescent="0.35">
      <c r="A79" s="14" t="s">
        <v>168</v>
      </c>
      <c r="B79" s="14" t="s">
        <v>169</v>
      </c>
      <c r="C79" s="6" t="s">
        <v>45</v>
      </c>
      <c r="D79" s="21" t="s">
        <v>13</v>
      </c>
      <c r="E79" s="21" t="s">
        <v>174</v>
      </c>
      <c r="F79" s="13" t="s">
        <v>11</v>
      </c>
      <c r="G79" s="13" t="s">
        <v>16</v>
      </c>
      <c r="H79" s="13" t="s">
        <v>83</v>
      </c>
      <c r="I79" s="15">
        <v>45401</v>
      </c>
    </row>
    <row r="80" spans="1:9" x14ac:dyDescent="0.35">
      <c r="A80" s="14" t="s">
        <v>144</v>
      </c>
      <c r="B80" s="14" t="s">
        <v>145</v>
      </c>
      <c r="C80" s="6" t="s">
        <v>45</v>
      </c>
      <c r="D80" s="21" t="s">
        <v>13</v>
      </c>
      <c r="E80" s="19" t="s">
        <v>146</v>
      </c>
      <c r="F80" s="13" t="s">
        <v>147</v>
      </c>
      <c r="G80" s="13" t="s">
        <v>16</v>
      </c>
      <c r="H80" s="13" t="s">
        <v>83</v>
      </c>
      <c r="I80" s="15">
        <v>45408</v>
      </c>
    </row>
    <row r="81" spans="1:9" ht="29" x14ac:dyDescent="0.35">
      <c r="A81" s="14" t="s">
        <v>24</v>
      </c>
      <c r="B81" s="14" t="s">
        <v>306</v>
      </c>
      <c r="C81" s="6" t="s">
        <v>53</v>
      </c>
      <c r="D81" s="21" t="s">
        <v>13</v>
      </c>
      <c r="E81" s="19" t="s">
        <v>25</v>
      </c>
      <c r="F81" s="13" t="s">
        <v>54</v>
      </c>
      <c r="G81" s="13" t="s">
        <v>37</v>
      </c>
      <c r="H81" s="13" t="s">
        <v>86</v>
      </c>
      <c r="I81" s="15">
        <v>45415</v>
      </c>
    </row>
    <row r="82" spans="1:9" x14ac:dyDescent="0.35">
      <c r="A82" s="14" t="s">
        <v>181</v>
      </c>
      <c r="B82" s="14" t="s">
        <v>182</v>
      </c>
      <c r="C82" s="6" t="s">
        <v>45</v>
      </c>
      <c r="D82" s="21" t="s">
        <v>13</v>
      </c>
      <c r="E82" s="19" t="s">
        <v>174</v>
      </c>
      <c r="F82" s="13" t="s">
        <v>127</v>
      </c>
      <c r="G82" s="13" t="s">
        <v>16</v>
      </c>
      <c r="H82" s="13" t="s">
        <v>83</v>
      </c>
      <c r="I82" s="15">
        <v>45418</v>
      </c>
    </row>
    <row r="83" spans="1:9" x14ac:dyDescent="0.35">
      <c r="A83" s="14" t="s">
        <v>27</v>
      </c>
      <c r="B83" s="14" t="s">
        <v>91</v>
      </c>
      <c r="C83" s="6" t="s">
        <v>40</v>
      </c>
      <c r="D83" s="21" t="s">
        <v>13</v>
      </c>
      <c r="E83" s="19" t="s">
        <v>302</v>
      </c>
      <c r="F83" s="13" t="s">
        <v>92</v>
      </c>
      <c r="G83" s="13" t="s">
        <v>59</v>
      </c>
      <c r="H83" s="13" t="s">
        <v>84</v>
      </c>
      <c r="I83" s="15">
        <v>45444</v>
      </c>
    </row>
    <row r="84" spans="1:9" x14ac:dyDescent="0.35">
      <c r="A84" s="14" t="s">
        <v>251</v>
      </c>
      <c r="B84" s="14" t="s">
        <v>252</v>
      </c>
      <c r="C84" s="6" t="s">
        <v>53</v>
      </c>
      <c r="D84" s="21" t="s">
        <v>13</v>
      </c>
      <c r="E84" s="21" t="s">
        <v>176</v>
      </c>
      <c r="F84" s="13"/>
      <c r="G84" s="13" t="s">
        <v>16</v>
      </c>
      <c r="H84" s="13" t="s">
        <v>83</v>
      </c>
      <c r="I84" s="15">
        <v>45444</v>
      </c>
    </row>
    <row r="85" spans="1:9" ht="29" x14ac:dyDescent="0.35">
      <c r="A85" s="14" t="s">
        <v>253</v>
      </c>
      <c r="B85" s="14" t="s">
        <v>254</v>
      </c>
      <c r="C85" s="6" t="s">
        <v>53</v>
      </c>
      <c r="D85" s="21" t="s">
        <v>13</v>
      </c>
      <c r="E85" s="21" t="s">
        <v>174</v>
      </c>
      <c r="F85" s="13"/>
      <c r="G85" s="13" t="s">
        <v>16</v>
      </c>
      <c r="H85" s="13" t="s">
        <v>83</v>
      </c>
      <c r="I85" s="15">
        <v>45444</v>
      </c>
    </row>
    <row r="86" spans="1:9" ht="43.5" x14ac:dyDescent="0.35">
      <c r="A86" s="14" t="s">
        <v>411</v>
      </c>
      <c r="B86" s="14" t="s">
        <v>412</v>
      </c>
      <c r="C86" s="6" t="s">
        <v>45</v>
      </c>
      <c r="D86" s="21" t="s">
        <v>13</v>
      </c>
      <c r="E86" s="19" t="s">
        <v>413</v>
      </c>
      <c r="F86" s="13"/>
      <c r="G86" s="13" t="s">
        <v>16</v>
      </c>
      <c r="H86" s="13" t="s">
        <v>83</v>
      </c>
      <c r="I86" s="15">
        <v>45446</v>
      </c>
    </row>
    <row r="87" spans="1:9" x14ac:dyDescent="0.35">
      <c r="A87" s="14" t="s">
        <v>200</v>
      </c>
      <c r="B87" s="14" t="s">
        <v>200</v>
      </c>
      <c r="C87" s="9" t="s">
        <v>45</v>
      </c>
      <c r="D87" s="21" t="s">
        <v>13</v>
      </c>
      <c r="E87" s="19" t="s">
        <v>201</v>
      </c>
      <c r="F87" s="13" t="s">
        <v>202</v>
      </c>
      <c r="G87" s="13" t="s">
        <v>16</v>
      </c>
      <c r="H87" s="13" t="s">
        <v>83</v>
      </c>
      <c r="I87" s="15">
        <v>45473</v>
      </c>
    </row>
    <row r="88" spans="1:9" x14ac:dyDescent="0.35">
      <c r="A88" s="14" t="s">
        <v>17</v>
      </c>
      <c r="B88" s="14" t="s">
        <v>304</v>
      </c>
      <c r="C88" s="6" t="s">
        <v>38</v>
      </c>
      <c r="D88" s="21" t="s">
        <v>13</v>
      </c>
      <c r="E88" s="19" t="s">
        <v>305</v>
      </c>
      <c r="F88" s="13" t="s">
        <v>8</v>
      </c>
      <c r="G88" s="13" t="s">
        <v>16</v>
      </c>
      <c r="H88" s="13" t="s">
        <v>83</v>
      </c>
      <c r="I88" s="15">
        <v>45477</v>
      </c>
    </row>
    <row r="89" spans="1:9" x14ac:dyDescent="0.35">
      <c r="A89" s="14" t="s">
        <v>159</v>
      </c>
      <c r="B89" s="14" t="s">
        <v>160</v>
      </c>
      <c r="C89" s="6" t="s">
        <v>45</v>
      </c>
      <c r="D89" s="21" t="s">
        <v>13</v>
      </c>
      <c r="E89" s="19" t="s">
        <v>161</v>
      </c>
      <c r="F89" s="13" t="s">
        <v>113</v>
      </c>
      <c r="G89" s="13" t="s">
        <v>16</v>
      </c>
      <c r="H89" s="13" t="s">
        <v>83</v>
      </c>
      <c r="I89" s="15">
        <v>45481</v>
      </c>
    </row>
    <row r="90" spans="1:9" ht="29" x14ac:dyDescent="0.35">
      <c r="A90" s="14" t="s">
        <v>22</v>
      </c>
      <c r="B90" s="14" t="s">
        <v>73</v>
      </c>
      <c r="C90" s="6" t="s">
        <v>44</v>
      </c>
      <c r="D90" s="21" t="s">
        <v>13</v>
      </c>
      <c r="E90" s="20" t="s">
        <v>100</v>
      </c>
      <c r="F90" s="13" t="s">
        <v>56</v>
      </c>
      <c r="G90" s="13" t="s">
        <v>16</v>
      </c>
      <c r="H90" s="13" t="s">
        <v>83</v>
      </c>
      <c r="I90" s="15">
        <v>45483</v>
      </c>
    </row>
    <row r="91" spans="1:9" x14ac:dyDescent="0.35">
      <c r="A91" s="14" t="s">
        <v>277</v>
      </c>
      <c r="B91" s="14" t="s">
        <v>277</v>
      </c>
      <c r="C91" s="6" t="s">
        <v>45</v>
      </c>
      <c r="D91" s="21" t="s">
        <v>13</v>
      </c>
      <c r="E91" s="19" t="s">
        <v>278</v>
      </c>
      <c r="F91" s="13"/>
      <c r="G91" s="13" t="s">
        <v>16</v>
      </c>
      <c r="H91" s="13" t="s">
        <v>83</v>
      </c>
      <c r="I91" s="15">
        <v>45491</v>
      </c>
    </row>
    <row r="92" spans="1:9" x14ac:dyDescent="0.35">
      <c r="A92" s="14" t="s">
        <v>205</v>
      </c>
      <c r="B92" s="14" t="s">
        <v>206</v>
      </c>
      <c r="C92" s="6" t="s">
        <v>45</v>
      </c>
      <c r="D92" s="21" t="s">
        <v>13</v>
      </c>
      <c r="E92" s="19" t="s">
        <v>119</v>
      </c>
      <c r="F92" s="13" t="s">
        <v>130</v>
      </c>
      <c r="G92" s="13" t="s">
        <v>16</v>
      </c>
      <c r="H92" s="13" t="s">
        <v>83</v>
      </c>
      <c r="I92" s="15">
        <v>45492</v>
      </c>
    </row>
    <row r="93" spans="1:9" ht="43.5" x14ac:dyDescent="0.35">
      <c r="A93" s="14" t="s">
        <v>9</v>
      </c>
      <c r="B93" s="14" t="s">
        <v>42</v>
      </c>
      <c r="C93" s="6" t="s">
        <v>38</v>
      </c>
      <c r="D93" s="21" t="s">
        <v>13</v>
      </c>
      <c r="E93" s="19" t="s">
        <v>98</v>
      </c>
      <c r="F93" s="13" t="s">
        <v>10</v>
      </c>
      <c r="G93" s="13" t="s">
        <v>16</v>
      </c>
      <c r="H93" s="13" t="s">
        <v>83</v>
      </c>
      <c r="I93" s="15">
        <v>45496</v>
      </c>
    </row>
    <row r="94" spans="1:9" ht="43.5" x14ac:dyDescent="0.35">
      <c r="A94" s="14" t="s">
        <v>30</v>
      </c>
      <c r="B94" s="14" t="s">
        <v>57</v>
      </c>
      <c r="C94" s="6" t="s">
        <v>44</v>
      </c>
      <c r="D94" s="21" t="s">
        <v>13</v>
      </c>
      <c r="E94" s="21" t="s">
        <v>146</v>
      </c>
      <c r="F94" s="13" t="s">
        <v>4</v>
      </c>
      <c r="G94" s="13" t="s">
        <v>16</v>
      </c>
      <c r="H94" s="13" t="s">
        <v>83</v>
      </c>
      <c r="I94" s="15">
        <v>45558</v>
      </c>
    </row>
    <row r="95" spans="1:9" ht="29" x14ac:dyDescent="0.35">
      <c r="A95" s="14" t="s">
        <v>247</v>
      </c>
      <c r="B95" s="14" t="s">
        <v>248</v>
      </c>
      <c r="C95" s="6" t="s">
        <v>53</v>
      </c>
      <c r="D95" s="21" t="s">
        <v>13</v>
      </c>
      <c r="E95" s="19" t="s">
        <v>174</v>
      </c>
      <c r="F95" s="13"/>
      <c r="G95" s="13" t="s">
        <v>16</v>
      </c>
      <c r="H95" s="13" t="s">
        <v>83</v>
      </c>
      <c r="I95" s="15">
        <v>45566</v>
      </c>
    </row>
    <row r="96" spans="1:9" x14ac:dyDescent="0.35">
      <c r="A96" s="14" t="s">
        <v>104</v>
      </c>
      <c r="B96" s="14" t="s">
        <v>203</v>
      </c>
      <c r="C96" s="6" t="s">
        <v>45</v>
      </c>
      <c r="D96" s="21" t="s">
        <v>13</v>
      </c>
      <c r="E96" s="19" t="s">
        <v>119</v>
      </c>
      <c r="F96" s="13" t="s">
        <v>204</v>
      </c>
      <c r="G96" s="13" t="s">
        <v>16</v>
      </c>
      <c r="H96" s="13" t="s">
        <v>83</v>
      </c>
      <c r="I96" s="15">
        <v>45571</v>
      </c>
    </row>
    <row r="97" spans="1:9" x14ac:dyDescent="0.35">
      <c r="A97" s="14" t="s">
        <v>177</v>
      </c>
      <c r="B97" s="14" t="s">
        <v>178</v>
      </c>
      <c r="C97" s="6" t="s">
        <v>45</v>
      </c>
      <c r="D97" s="21" t="s">
        <v>13</v>
      </c>
      <c r="E97" s="19" t="s">
        <v>324</v>
      </c>
      <c r="F97" s="13" t="s">
        <v>180</v>
      </c>
      <c r="G97" s="13" t="s">
        <v>16</v>
      </c>
      <c r="H97" s="13" t="s">
        <v>83</v>
      </c>
      <c r="I97" s="15">
        <v>45583</v>
      </c>
    </row>
    <row r="98" spans="1:9" x14ac:dyDescent="0.35">
      <c r="A98" s="14" t="s">
        <v>194</v>
      </c>
      <c r="B98" s="14" t="s">
        <v>195</v>
      </c>
      <c r="C98" s="6" t="s">
        <v>45</v>
      </c>
      <c r="D98" s="21" t="s">
        <v>13</v>
      </c>
      <c r="E98" s="19" t="s">
        <v>326</v>
      </c>
      <c r="F98" s="13" t="s">
        <v>197</v>
      </c>
      <c r="G98" s="13" t="s">
        <v>16</v>
      </c>
      <c r="H98" s="13" t="s">
        <v>83</v>
      </c>
      <c r="I98" s="15">
        <v>45596</v>
      </c>
    </row>
    <row r="99" spans="1:9" x14ac:dyDescent="0.35">
      <c r="A99" s="14" t="s">
        <v>106</v>
      </c>
      <c r="B99" s="14" t="s">
        <v>107</v>
      </c>
      <c r="C99" s="6" t="s">
        <v>44</v>
      </c>
      <c r="D99" s="21" t="s">
        <v>13</v>
      </c>
      <c r="E99" s="21" t="s">
        <v>108</v>
      </c>
      <c r="F99" s="13" t="s">
        <v>15</v>
      </c>
      <c r="G99" s="13" t="s">
        <v>16</v>
      </c>
      <c r="H99" s="13" t="s">
        <v>83</v>
      </c>
      <c r="I99" s="15">
        <v>45618</v>
      </c>
    </row>
    <row r="100" spans="1:9" x14ac:dyDescent="0.35">
      <c r="A100" s="14" t="s">
        <v>109</v>
      </c>
      <c r="B100" s="14" t="s">
        <v>107</v>
      </c>
      <c r="C100" s="6" t="s">
        <v>44</v>
      </c>
      <c r="D100" s="21" t="s">
        <v>13</v>
      </c>
      <c r="E100" s="19" t="s">
        <v>108</v>
      </c>
      <c r="F100" s="13" t="s">
        <v>15</v>
      </c>
      <c r="G100" s="13" t="s">
        <v>16</v>
      </c>
      <c r="H100" s="13" t="s">
        <v>83</v>
      </c>
      <c r="I100" s="15">
        <v>45618</v>
      </c>
    </row>
    <row r="101" spans="1:9" ht="29" x14ac:dyDescent="0.35">
      <c r="A101" s="14" t="s">
        <v>137</v>
      </c>
      <c r="B101" s="14" t="s">
        <v>138</v>
      </c>
      <c r="C101" s="6" t="s">
        <v>45</v>
      </c>
      <c r="D101" s="21" t="s">
        <v>13</v>
      </c>
      <c r="E101" s="21" t="s">
        <v>139</v>
      </c>
      <c r="F101" s="13" t="s">
        <v>133</v>
      </c>
      <c r="G101" s="13" t="s">
        <v>16</v>
      </c>
      <c r="H101" s="13" t="s">
        <v>83</v>
      </c>
      <c r="I101" s="15">
        <v>45618</v>
      </c>
    </row>
    <row r="102" spans="1:9" ht="29" x14ac:dyDescent="0.35">
      <c r="A102" s="14" t="s">
        <v>207</v>
      </c>
      <c r="B102" s="14" t="s">
        <v>208</v>
      </c>
      <c r="C102" s="6" t="s">
        <v>45</v>
      </c>
      <c r="D102" s="21" t="s">
        <v>13</v>
      </c>
      <c r="E102" s="19" t="s">
        <v>209</v>
      </c>
      <c r="F102" s="13" t="s">
        <v>15</v>
      </c>
      <c r="G102" s="13" t="s">
        <v>16</v>
      </c>
      <c r="H102" s="13" t="s">
        <v>83</v>
      </c>
      <c r="I102" s="15">
        <v>45618</v>
      </c>
    </row>
    <row r="103" spans="1:9" x14ac:dyDescent="0.35">
      <c r="A103" s="14" t="s">
        <v>210</v>
      </c>
      <c r="B103" s="14" t="s">
        <v>210</v>
      </c>
      <c r="C103" s="6" t="s">
        <v>45</v>
      </c>
      <c r="D103" s="21" t="s">
        <v>13</v>
      </c>
      <c r="E103" s="19" t="s">
        <v>211</v>
      </c>
      <c r="F103" s="13"/>
      <c r="G103" s="13" t="s">
        <v>16</v>
      </c>
      <c r="H103" s="13" t="s">
        <v>83</v>
      </c>
      <c r="I103" s="15">
        <v>45621</v>
      </c>
    </row>
    <row r="104" spans="1:9" x14ac:dyDescent="0.35">
      <c r="A104" s="14" t="s">
        <v>212</v>
      </c>
      <c r="B104" s="14" t="s">
        <v>213</v>
      </c>
      <c r="C104" s="6" t="s">
        <v>45</v>
      </c>
      <c r="D104" s="21" t="s">
        <v>13</v>
      </c>
      <c r="E104" s="19" t="s">
        <v>214</v>
      </c>
      <c r="F104" s="13"/>
      <c r="G104" s="13" t="s">
        <v>16</v>
      </c>
      <c r="H104" s="13" t="s">
        <v>83</v>
      </c>
      <c r="I104" s="15">
        <v>45621</v>
      </c>
    </row>
    <row r="105" spans="1:9" ht="29" x14ac:dyDescent="0.35">
      <c r="A105" s="14" t="s">
        <v>215</v>
      </c>
      <c r="B105" s="14" t="s">
        <v>215</v>
      </c>
      <c r="C105" s="6" t="s">
        <v>45</v>
      </c>
      <c r="D105" s="25" t="s">
        <v>13</v>
      </c>
      <c r="E105" s="19" t="s">
        <v>216</v>
      </c>
      <c r="F105" s="13"/>
      <c r="G105" s="13" t="s">
        <v>16</v>
      </c>
      <c r="H105" s="13" t="s">
        <v>83</v>
      </c>
      <c r="I105" s="15">
        <v>45621</v>
      </c>
    </row>
    <row r="106" spans="1:9" x14ac:dyDescent="0.35">
      <c r="A106" s="14" t="s">
        <v>217</v>
      </c>
      <c r="B106" s="14" t="s">
        <v>217</v>
      </c>
      <c r="C106" s="6" t="s">
        <v>45</v>
      </c>
      <c r="D106" s="21" t="s">
        <v>13</v>
      </c>
      <c r="E106" s="19" t="s">
        <v>218</v>
      </c>
      <c r="F106" s="13" t="s">
        <v>219</v>
      </c>
      <c r="G106" s="13" t="s">
        <v>16</v>
      </c>
      <c r="H106" s="13" t="s">
        <v>83</v>
      </c>
      <c r="I106" s="15">
        <v>45646</v>
      </c>
    </row>
    <row r="107" spans="1:9" ht="29" x14ac:dyDescent="0.35">
      <c r="A107" s="14" t="s">
        <v>131</v>
      </c>
      <c r="B107" s="14" t="s">
        <v>132</v>
      </c>
      <c r="C107" s="6" t="s">
        <v>45</v>
      </c>
      <c r="D107" s="21" t="s">
        <v>13</v>
      </c>
      <c r="E107" s="22" t="s">
        <v>186</v>
      </c>
      <c r="F107" s="13" t="s">
        <v>133</v>
      </c>
      <c r="G107" s="13" t="s">
        <v>16</v>
      </c>
      <c r="H107" s="13" t="s">
        <v>83</v>
      </c>
      <c r="I107" s="15">
        <v>45650</v>
      </c>
    </row>
    <row r="108" spans="1:9" ht="43.5" x14ac:dyDescent="0.35">
      <c r="A108" s="14" t="s">
        <v>338</v>
      </c>
      <c r="B108" s="14" t="s">
        <v>339</v>
      </c>
      <c r="C108" s="9" t="s">
        <v>45</v>
      </c>
      <c r="D108" s="21" t="s">
        <v>13</v>
      </c>
      <c r="E108" s="19" t="s">
        <v>340</v>
      </c>
      <c r="F108" s="13"/>
      <c r="G108" s="13" t="s">
        <v>16</v>
      </c>
      <c r="H108" s="13" t="s">
        <v>83</v>
      </c>
      <c r="I108" s="15">
        <v>45670</v>
      </c>
    </row>
    <row r="109" spans="1:9" ht="72.5" x14ac:dyDescent="0.35">
      <c r="A109" s="14" t="s">
        <v>245</v>
      </c>
      <c r="B109" s="14" t="s">
        <v>246</v>
      </c>
      <c r="C109" s="6" t="s">
        <v>53</v>
      </c>
      <c r="D109" s="21" t="s">
        <v>13</v>
      </c>
      <c r="E109" s="21" t="s">
        <v>174</v>
      </c>
      <c r="F109" s="13"/>
      <c r="G109" s="13" t="s">
        <v>16</v>
      </c>
      <c r="H109" s="13" t="s">
        <v>83</v>
      </c>
      <c r="I109" s="15">
        <v>45688</v>
      </c>
    </row>
    <row r="110" spans="1:9" x14ac:dyDescent="0.35">
      <c r="A110" s="14" t="s">
        <v>187</v>
      </c>
      <c r="B110" s="14" t="s">
        <v>188</v>
      </c>
      <c r="C110" s="6" t="s">
        <v>45</v>
      </c>
      <c r="D110" s="21" t="s">
        <v>13</v>
      </c>
      <c r="E110" s="19" t="s">
        <v>142</v>
      </c>
      <c r="F110" s="13" t="s">
        <v>127</v>
      </c>
      <c r="G110" s="13" t="s">
        <v>16</v>
      </c>
      <c r="H110" s="13" t="s">
        <v>83</v>
      </c>
      <c r="I110" s="15">
        <v>45727</v>
      </c>
    </row>
    <row r="111" spans="1:9" x14ac:dyDescent="0.35">
      <c r="A111" s="14" t="s">
        <v>220</v>
      </c>
      <c r="B111" s="14" t="s">
        <v>221</v>
      </c>
      <c r="C111" s="6" t="s">
        <v>45</v>
      </c>
      <c r="D111" s="21" t="s">
        <v>13</v>
      </c>
      <c r="E111" s="19" t="s">
        <v>143</v>
      </c>
      <c r="F111" s="13" t="s">
        <v>222</v>
      </c>
      <c r="G111" s="13" t="s">
        <v>16</v>
      </c>
      <c r="H111" s="13" t="s">
        <v>83</v>
      </c>
      <c r="I111" s="15">
        <v>45727</v>
      </c>
    </row>
    <row r="112" spans="1:9" ht="29" x14ac:dyDescent="0.35">
      <c r="A112" s="14" t="s">
        <v>234</v>
      </c>
      <c r="B112" s="14" t="s">
        <v>234</v>
      </c>
      <c r="C112" s="6" t="s">
        <v>53</v>
      </c>
      <c r="D112" s="21" t="s">
        <v>13</v>
      </c>
      <c r="E112" s="19" t="s">
        <v>176</v>
      </c>
      <c r="F112" s="13"/>
      <c r="G112" s="13" t="s">
        <v>16</v>
      </c>
      <c r="H112" s="13" t="s">
        <v>83</v>
      </c>
      <c r="I112" s="15">
        <v>45747</v>
      </c>
    </row>
    <row r="113" spans="1:9" ht="29" x14ac:dyDescent="0.35">
      <c r="A113" s="14" t="s">
        <v>417</v>
      </c>
      <c r="B113" s="14" t="s">
        <v>418</v>
      </c>
      <c r="C113" s="6" t="s">
        <v>45</v>
      </c>
      <c r="D113" s="21" t="s">
        <v>13</v>
      </c>
      <c r="E113" s="19" t="s">
        <v>375</v>
      </c>
      <c r="F113" s="13"/>
      <c r="G113" s="13" t="s">
        <v>16</v>
      </c>
      <c r="H113" s="13" t="s">
        <v>83</v>
      </c>
      <c r="I113" s="15">
        <v>45778</v>
      </c>
    </row>
    <row r="114" spans="1:9" x14ac:dyDescent="0.35">
      <c r="A114" s="14" t="s">
        <v>189</v>
      </c>
      <c r="B114" s="14" t="s">
        <v>325</v>
      </c>
      <c r="C114" s="6" t="s">
        <v>45</v>
      </c>
      <c r="D114" s="21" t="s">
        <v>13</v>
      </c>
      <c r="E114" s="19" t="s">
        <v>190</v>
      </c>
      <c r="F114" s="13" t="s">
        <v>78</v>
      </c>
      <c r="G114" s="13" t="s">
        <v>16</v>
      </c>
      <c r="H114" s="13" t="s">
        <v>83</v>
      </c>
      <c r="I114" s="15">
        <v>45788</v>
      </c>
    </row>
    <row r="115" spans="1:9" ht="29" x14ac:dyDescent="0.35">
      <c r="A115" s="14" t="s">
        <v>20</v>
      </c>
      <c r="B115" s="14" t="s">
        <v>43</v>
      </c>
      <c r="C115" s="6" t="s">
        <v>44</v>
      </c>
      <c r="D115" s="21" t="s">
        <v>13</v>
      </c>
      <c r="E115" s="19" t="s">
        <v>80</v>
      </c>
      <c r="F115" s="13" t="s">
        <v>78</v>
      </c>
      <c r="G115" s="13" t="s">
        <v>16</v>
      </c>
      <c r="H115" s="13" t="s">
        <v>83</v>
      </c>
      <c r="I115" s="15">
        <v>45885</v>
      </c>
    </row>
    <row r="116" spans="1:9" ht="29" x14ac:dyDescent="0.35">
      <c r="A116" s="14" t="s">
        <v>191</v>
      </c>
      <c r="B116" s="14" t="s">
        <v>192</v>
      </c>
      <c r="C116" s="6" t="s">
        <v>45</v>
      </c>
      <c r="D116" s="21" t="s">
        <v>13</v>
      </c>
      <c r="E116" s="19" t="s">
        <v>193</v>
      </c>
      <c r="F116" s="13"/>
      <c r="G116" s="13" t="s">
        <v>16</v>
      </c>
      <c r="H116" s="13" t="s">
        <v>83</v>
      </c>
      <c r="I116" s="15">
        <v>45895</v>
      </c>
    </row>
    <row r="117" spans="1:9" ht="29" x14ac:dyDescent="0.35">
      <c r="A117" s="14" t="s">
        <v>175</v>
      </c>
      <c r="B117" s="14" t="s">
        <v>175</v>
      </c>
      <c r="C117" s="6" t="s">
        <v>45</v>
      </c>
      <c r="D117" s="21" t="s">
        <v>13</v>
      </c>
      <c r="E117" s="21" t="s">
        <v>176</v>
      </c>
      <c r="F117" s="13"/>
      <c r="G117" s="13" t="s">
        <v>16</v>
      </c>
      <c r="H117" s="13" t="s">
        <v>83</v>
      </c>
      <c r="I117" s="15">
        <v>45958</v>
      </c>
    </row>
    <row r="118" spans="1:9" ht="29" x14ac:dyDescent="0.35">
      <c r="A118" s="14" t="s">
        <v>406</v>
      </c>
      <c r="B118" s="14" t="s">
        <v>407</v>
      </c>
      <c r="C118" s="6" t="s">
        <v>45</v>
      </c>
      <c r="D118" s="21" t="s">
        <v>13</v>
      </c>
      <c r="E118" s="19" t="s">
        <v>284</v>
      </c>
      <c r="F118" s="13"/>
      <c r="G118" s="13" t="s">
        <v>16</v>
      </c>
      <c r="H118" s="13" t="s">
        <v>83</v>
      </c>
      <c r="I118" s="15">
        <v>45961</v>
      </c>
    </row>
    <row r="119" spans="1:9" x14ac:dyDescent="0.35">
      <c r="A119" s="14" t="s">
        <v>226</v>
      </c>
      <c r="B119" s="14" t="s">
        <v>227</v>
      </c>
      <c r="C119" s="6" t="s">
        <v>45</v>
      </c>
      <c r="D119" s="21" t="s">
        <v>13</v>
      </c>
      <c r="E119" s="19" t="s">
        <v>183</v>
      </c>
      <c r="F119" s="13" t="s">
        <v>228</v>
      </c>
      <c r="G119" s="13" t="s">
        <v>16</v>
      </c>
      <c r="H119" s="13" t="s">
        <v>83</v>
      </c>
      <c r="I119" s="15">
        <v>45982</v>
      </c>
    </row>
    <row r="120" spans="1:9" x14ac:dyDescent="0.35">
      <c r="A120" s="14" t="s">
        <v>184</v>
      </c>
      <c r="B120" s="14" t="s">
        <v>185</v>
      </c>
      <c r="C120" s="6" t="s">
        <v>45</v>
      </c>
      <c r="D120" s="21" t="s">
        <v>13</v>
      </c>
      <c r="E120" s="19" t="s">
        <v>186</v>
      </c>
      <c r="F120" s="13" t="s">
        <v>180</v>
      </c>
      <c r="G120" s="13" t="s">
        <v>16</v>
      </c>
      <c r="H120" s="13" t="s">
        <v>83</v>
      </c>
      <c r="I120" s="15">
        <v>46056</v>
      </c>
    </row>
    <row r="121" spans="1:9" x14ac:dyDescent="0.35">
      <c r="A121" s="14" t="s">
        <v>128</v>
      </c>
      <c r="B121" s="14" t="s">
        <v>229</v>
      </c>
      <c r="C121" s="6" t="s">
        <v>45</v>
      </c>
      <c r="D121" s="21" t="s">
        <v>13</v>
      </c>
      <c r="E121" s="19" t="s">
        <v>230</v>
      </c>
      <c r="F121" s="13" t="s">
        <v>130</v>
      </c>
      <c r="G121" s="13" t="s">
        <v>16</v>
      </c>
      <c r="H121" s="13" t="s">
        <v>83</v>
      </c>
      <c r="I121" s="15">
        <v>46060</v>
      </c>
    </row>
    <row r="122" spans="1:9" ht="87" x14ac:dyDescent="0.35">
      <c r="A122" s="14" t="s">
        <v>232</v>
      </c>
      <c r="B122" s="14" t="s">
        <v>233</v>
      </c>
      <c r="C122" s="6" t="s">
        <v>45</v>
      </c>
      <c r="D122" s="21" t="s">
        <v>13</v>
      </c>
      <c r="E122" s="21" t="s">
        <v>329</v>
      </c>
      <c r="F122" s="13"/>
      <c r="G122" s="13" t="s">
        <v>16</v>
      </c>
      <c r="H122" s="13" t="s">
        <v>83</v>
      </c>
      <c r="I122" s="15">
        <v>46105</v>
      </c>
    </row>
    <row r="123" spans="1:9" x14ac:dyDescent="0.35">
      <c r="A123" s="14" t="s">
        <v>327</v>
      </c>
      <c r="B123" s="14" t="s">
        <v>231</v>
      </c>
      <c r="C123" s="9" t="s">
        <v>45</v>
      </c>
      <c r="D123" s="21" t="s">
        <v>13</v>
      </c>
      <c r="E123" s="19" t="s">
        <v>5</v>
      </c>
      <c r="F123" s="13"/>
      <c r="G123" s="13" t="s">
        <v>16</v>
      </c>
      <c r="H123" s="13" t="s">
        <v>83</v>
      </c>
      <c r="I123" s="15">
        <v>46133</v>
      </c>
    </row>
    <row r="124" spans="1:9" ht="29" x14ac:dyDescent="0.35">
      <c r="A124" s="14" t="s">
        <v>18</v>
      </c>
      <c r="B124" s="14" t="s">
        <v>74</v>
      </c>
      <c r="C124" s="6" t="s">
        <v>44</v>
      </c>
      <c r="D124" s="24" t="s">
        <v>13</v>
      </c>
      <c r="E124" s="19" t="s">
        <v>98</v>
      </c>
      <c r="F124" s="13" t="s">
        <v>55</v>
      </c>
      <c r="G124" s="13" t="s">
        <v>16</v>
      </c>
      <c r="H124" s="13" t="s">
        <v>83</v>
      </c>
      <c r="I124" s="15">
        <v>46184</v>
      </c>
    </row>
    <row r="125" spans="1:9" x14ac:dyDescent="0.35">
      <c r="A125" s="14" t="s">
        <v>223</v>
      </c>
      <c r="B125" s="14" t="s">
        <v>223</v>
      </c>
      <c r="C125" s="6" t="s">
        <v>45</v>
      </c>
      <c r="D125" s="21" t="s">
        <v>13</v>
      </c>
      <c r="E125" s="19" t="s">
        <v>224</v>
      </c>
      <c r="F125" s="13" t="s">
        <v>225</v>
      </c>
      <c r="G125" s="13" t="s">
        <v>16</v>
      </c>
      <c r="H125" s="13" t="s">
        <v>83</v>
      </c>
      <c r="I125" s="15">
        <v>46191</v>
      </c>
    </row>
    <row r="126" spans="1:9" x14ac:dyDescent="0.35">
      <c r="A126" s="14" t="s">
        <v>389</v>
      </c>
      <c r="B126" s="14" t="s">
        <v>390</v>
      </c>
      <c r="C126" s="6" t="s">
        <v>45</v>
      </c>
      <c r="D126" s="21" t="s">
        <v>13</v>
      </c>
      <c r="E126" s="19" t="s">
        <v>391</v>
      </c>
      <c r="F126" s="13"/>
      <c r="G126" s="13" t="s">
        <v>16</v>
      </c>
      <c r="H126" s="13" t="s">
        <v>83</v>
      </c>
      <c r="I126" s="15">
        <v>46315</v>
      </c>
    </row>
    <row r="127" spans="1:9" ht="43.5" x14ac:dyDescent="0.35">
      <c r="A127" s="14" t="s">
        <v>287</v>
      </c>
      <c r="B127" s="14" t="s">
        <v>121</v>
      </c>
      <c r="C127" s="6" t="s">
        <v>75</v>
      </c>
      <c r="D127" s="21" t="s">
        <v>35</v>
      </c>
      <c r="E127" s="27">
        <v>350000</v>
      </c>
      <c r="F127" s="13" t="s">
        <v>79</v>
      </c>
      <c r="G127" s="13" t="s">
        <v>315</v>
      </c>
      <c r="H127" s="13" t="s">
        <v>316</v>
      </c>
      <c r="I127" s="15">
        <v>45145</v>
      </c>
    </row>
    <row r="128" spans="1:9" x14ac:dyDescent="0.35">
      <c r="A128" s="14"/>
      <c r="B128" s="14"/>
      <c r="C128" s="6"/>
      <c r="D128" s="21"/>
      <c r="E128" s="27"/>
      <c r="F128" s="13"/>
      <c r="G128" s="13"/>
      <c r="H128" s="13"/>
      <c r="I128" s="15"/>
    </row>
    <row r="129" spans="1:9" x14ac:dyDescent="0.35">
      <c r="A129" s="14"/>
      <c r="B129" s="14"/>
      <c r="C129" s="6"/>
      <c r="D129" s="21"/>
      <c r="E129" s="21"/>
      <c r="F129" s="13"/>
      <c r="G129" s="13"/>
      <c r="H129" s="13"/>
      <c r="I129" s="15"/>
    </row>
    <row r="130" spans="1:9" x14ac:dyDescent="0.35">
      <c r="A130" s="14"/>
      <c r="B130" s="14"/>
      <c r="C130" s="6"/>
      <c r="D130" s="21"/>
      <c r="E130" s="19"/>
      <c r="F130" s="13"/>
      <c r="G130" s="13"/>
      <c r="H130" s="13"/>
      <c r="I130" s="15"/>
    </row>
    <row r="131" spans="1:9" x14ac:dyDescent="0.35">
      <c r="A131" s="14"/>
      <c r="B131" s="14"/>
      <c r="C131" s="9"/>
      <c r="D131" s="21"/>
      <c r="E131" s="19"/>
      <c r="F131" s="13"/>
      <c r="G131" s="13"/>
      <c r="H131" s="13"/>
      <c r="I131" s="15"/>
    </row>
    <row r="132" spans="1:9" x14ac:dyDescent="0.35">
      <c r="A132" s="14"/>
      <c r="B132" s="14"/>
      <c r="C132" s="6"/>
      <c r="D132" s="21"/>
      <c r="E132" s="19"/>
      <c r="F132" s="13"/>
      <c r="G132" s="13"/>
      <c r="H132" s="13"/>
      <c r="I132" s="15"/>
    </row>
    <row r="133" spans="1:9" x14ac:dyDescent="0.35">
      <c r="A133" s="14"/>
      <c r="B133" s="14"/>
      <c r="C133" s="6"/>
      <c r="D133" s="21"/>
      <c r="E133" s="19"/>
      <c r="F133" s="13"/>
      <c r="G133" s="13"/>
      <c r="H133" s="13"/>
      <c r="I133" s="15"/>
    </row>
    <row r="134" spans="1:9" x14ac:dyDescent="0.35">
      <c r="A134" s="14"/>
      <c r="B134" s="14"/>
      <c r="C134" s="6"/>
      <c r="D134" s="21"/>
      <c r="E134" s="19"/>
      <c r="F134" s="13"/>
      <c r="G134" s="13"/>
      <c r="H134" s="13"/>
      <c r="I134" s="15"/>
    </row>
    <row r="135" spans="1:9" x14ac:dyDescent="0.35">
      <c r="A135" s="14"/>
      <c r="B135" s="14"/>
      <c r="C135" s="6"/>
      <c r="D135" s="21"/>
      <c r="E135" s="21"/>
      <c r="F135" s="13"/>
      <c r="G135" s="13"/>
      <c r="H135" s="13"/>
      <c r="I135" s="15"/>
    </row>
  </sheetData>
  <phoneticPr fontId="25" type="noConversion"/>
  <conditionalFormatting sqref="A1:A2 C1:E2 D3:I3 A22:E22 B23:E63 A64:E66 B67:E96 A72:E72 A97:E97 B98:E100 A101:E102 B103:E114 A112:E112 A3:E6 B5:E21 A3:D135">
    <cfRule type="cellIs" dxfId="18" priority="143" stopIfTrue="1" operator="equal">
      <formula>0</formula>
    </cfRule>
  </conditionalFormatting>
  <conditionalFormatting sqref="A9 A26:A32 A71:A73 A77:A78 A104:A105">
    <cfRule type="cellIs" dxfId="17" priority="94" stopIfTrue="1" operator="equal">
      <formula>0</formula>
    </cfRule>
  </conditionalFormatting>
  <conditionalFormatting sqref="A11:A19 A21:A25 A27:A29 A31 A33:A54 A56:A58 A62 A69:A76 A78:A89 A91:A103 A105:A108 A111:A114">
    <cfRule type="cellIs" dxfId="16" priority="91" stopIfTrue="1" operator="equal">
      <formula>"(blank)"</formula>
    </cfRule>
    <cfRule type="cellIs" dxfId="15" priority="92" stopIfTrue="1" operator="equal">
      <formula>0</formula>
    </cfRule>
  </conditionalFormatting>
  <conditionalFormatting sqref="A3:E6 A3:D135 B5:E21">
    <cfRule type="cellIs" dxfId="14" priority="93" stopIfTrue="1" operator="equal">
      <formula>"(blank)"</formula>
    </cfRule>
  </conditionalFormatting>
  <conditionalFormatting sqref="A22:E22 B23:E63 A64:E66 B67:E96 A72:E72 A97:E97 B98:E100 A101:E102 B103:E114 A112:E112 A1:A2 C1:E2 D3:I3">
    <cfRule type="cellIs" dxfId="13" priority="142" stopIfTrue="1" operator="equal">
      <formula>"(blank)"</formula>
    </cfRule>
  </conditionalFormatting>
  <conditionalFormatting sqref="A4:E135">
    <cfRule type="expression" dxfId="12" priority="139" stopIfTrue="1">
      <formula>MOD(ROW(),2)=0</formula>
    </cfRule>
  </conditionalFormatting>
  <dataValidations count="1">
    <dataValidation allowBlank="1" showInputMessage="1" showErrorMessage="1" sqref="A52:D76 A78:D78" xr:uid="{B3A6B41D-3390-4689-B8E3-46B6EBD6442E}"/>
  </dataValidations>
  <pageMargins left="0.25" right="0.25" top="0.25" bottom="0.25" header="0.3" footer="0.3"/>
  <pageSetup paperSize="17" scale="44"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399103F-8549-4AAE-AD02-0CE2C441503A}">
  <ds:schemaRefs>
    <ds:schemaRef ds:uri="15ed90e8-e1fe-4b87-b49c-2b87c4d22ee0"/>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ca531458-f269-4109-818d-20c09f58bb64"/>
    <ds:schemaRef ds:uri="http://www.w3.org/XML/1998/namespace"/>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Future Procurement List </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2023-07-25T23:47:42Z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